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V:\Planilha de Equivalências - Versões - Publico\Rol Nacional Versão 2026.01_01.01.2026\Rol Unimed_Lista Referencial_Versao 2026.01\"/>
    </mc:Choice>
  </mc:AlternateContent>
  <xr:revisionPtr revIDLastSave="0" documentId="13_ncr:1_{C01E1DBD-9E7A-4FEB-B44D-5AE4692D0B04}" xr6:coauthVersionLast="47" xr6:coauthVersionMax="47" xr10:uidLastSave="{00000000-0000-0000-0000-000000000000}"/>
  <bookViews>
    <workbookView xWindow="28680" yWindow="-120" windowWidth="29040" windowHeight="1572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2" r:id="rId6"/>
    <sheet name="Protocolo de Utilização" sheetId="7" r:id="rId7"/>
    <sheet name="Diretrizes de Utilização" sheetId="71"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Cobertos!$A$2:$S$1866</definedName>
    <definedName name="_xlnm._FilterDatabase" localSheetId="2" hidden="1">'Cobertos - Autorização'!$A$2:$S$90</definedName>
    <definedName name="_xlnm._FilterDatabase" localSheetId="3" hidden="1">'Cobertos Cod-CBHPM_Unimed'!$A$2:$S$57</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521" i="2" l="1"/>
  <c r="F1471" i="2"/>
  <c r="F1442" i="2"/>
  <c r="F1434" i="2"/>
  <c r="F1407" i="2"/>
  <c r="F1536" i="2"/>
  <c r="F1530" i="2"/>
  <c r="F1529" i="2"/>
  <c r="F1520" i="2"/>
  <c r="F1519" i="2"/>
  <c r="F1510" i="2"/>
  <c r="F1466" i="2"/>
  <c r="F1396" i="2"/>
</calcChain>
</file>

<file path=xl/sharedStrings.xml><?xml version="1.0" encoding="utf-8"?>
<sst xmlns="http://schemas.openxmlformats.org/spreadsheetml/2006/main" count="15332" uniqueCount="5493">
  <si>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</si>
  <si>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</si>
  <si>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</si>
  <si>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</si>
  <si>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</si>
  <si>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</si>
  <si>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</si>
  <si>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</si>
  <si>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</si>
  <si>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</si>
  <si>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</si>
  <si>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</si>
  <si>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</si>
  <si>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</si>
  <si>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</si>
  <si>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</si>
  <si>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</si>
  <si>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</si>
  <si>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</si>
  <si>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</si>
  <si>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</si>
  <si>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</si>
  <si>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</si>
  <si>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</si>
  <si>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</si>
  <si>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</si>
  <si>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</si>
  <si>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</si>
  <si>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</si>
  <si>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</si>
  <si>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</si>
  <si>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</si>
  <si>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</si>
  <si>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</si>
  <si>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</si>
  <si>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</si>
  <si>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</si>
  <si>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</si>
  <si>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</si>
  <si>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</si>
  <si>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</si>
  <si>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</si>
  <si>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</si>
  <si>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</si>
  <si>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</si>
  <si>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</si>
  <si>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</si>
  <si>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</si>
  <si>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</si>
  <si>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</si>
  <si>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</si>
  <si>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</si>
  <si>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</si>
  <si>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</si>
  <si>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</si>
  <si>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</si>
  <si>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</si>
  <si>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</si>
  <si>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</si>
  <si>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</si>
  <si>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</si>
  <si>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</si>
  <si>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</si>
  <si>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</si>
  <si>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</si>
  <si>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</si>
  <si>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</si>
  <si>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</si>
  <si>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</si>
  <si>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</si>
  <si>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</si>
  <si>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</si>
  <si>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</si>
  <si>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</si>
  <si>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</si>
  <si>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</si>
  <si>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</si>
  <si>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</si>
  <si>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</si>
  <si>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</si>
  <si>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</si>
  <si>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</si>
  <si>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</si>
  <si>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</si>
  <si>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</si>
  <si>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</si>
  <si>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</si>
  <si>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</si>
  <si>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</si>
  <si>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</si>
  <si>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</si>
  <si>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</si>
  <si>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</si>
  <si>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</si>
  <si>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</si>
  <si>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</si>
  <si>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</si>
  <si>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</si>
  <si>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</si>
  <si>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</si>
  <si>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</si>
  <si>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</si>
  <si>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</si>
  <si>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</si>
  <si>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</si>
  <si>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</si>
  <si>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</si>
  <si>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</si>
  <si>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</si>
  <si>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</si>
  <si>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</si>
  <si>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</si>
  <si>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</si>
  <si>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</si>
  <si>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</si>
  <si>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</si>
  <si>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</si>
  <si>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</si>
  <si>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</si>
  <si>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</si>
  <si>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</si>
  <si>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</si>
  <si>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</si>
  <si>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</si>
  <si>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</si>
  <si>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</si>
  <si>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</si>
  <si>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</si>
  <si>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</si>
  <si>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</si>
  <si>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</si>
  <si>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</si>
  <si>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</si>
  <si>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</si>
  <si>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</si>
  <si>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</si>
  <si>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</si>
  <si>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</si>
  <si>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</si>
  <si>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</si>
  <si>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</si>
  <si>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</si>
  <si>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</si>
  <si>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</si>
  <si>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</si>
  <si>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</si>
  <si>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</si>
  <si>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</si>
  <si>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</si>
  <si>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</si>
  <si>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</si>
  <si>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</si>
  <si>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</si>
  <si>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</si>
  <si>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</si>
  <si>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</si>
  <si>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</si>
  <si>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</si>
  <si>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</si>
  <si>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</si>
  <si>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</si>
  <si>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</si>
  <si>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</si>
  <si>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</si>
  <si>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</si>
  <si>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</si>
  <si>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</si>
  <si>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</si>
  <si>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</si>
  <si>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</si>
  <si>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</si>
  <si>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</si>
  <si>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</si>
  <si>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</si>
  <si>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</si>
  <si>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</si>
  <si>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</si>
  <si>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</si>
  <si>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</si>
  <si>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</si>
  <si>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</si>
  <si>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</si>
  <si>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</si>
  <si>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</si>
  <si>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</si>
  <si>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</si>
  <si>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</si>
  <si>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</si>
  <si>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</si>
  <si>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</si>
  <si>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</si>
  <si>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</si>
  <si>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</si>
  <si>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</si>
  <si>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</si>
  <si>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</si>
  <si>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</si>
  <si>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</si>
  <si>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</si>
  <si>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</si>
  <si>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</si>
  <si>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</si>
  <si>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</si>
  <si>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</si>
  <si>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</si>
  <si>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</si>
  <si>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</si>
  <si>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</si>
  <si>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</si>
  <si>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</si>
  <si>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</si>
  <si>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</si>
  <si>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</si>
  <si>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</si>
  <si>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</si>
  <si>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</si>
  <si>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</si>
  <si>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</si>
  <si>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</si>
  <si>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</si>
  <si>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</si>
  <si>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</si>
  <si>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</si>
  <si>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</si>
  <si>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</si>
  <si>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</si>
  <si>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</si>
  <si>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</si>
  <si>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</si>
  <si>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</si>
  <si>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</si>
  <si>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</si>
  <si>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</si>
  <si>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</si>
  <si>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</si>
  <si>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</si>
  <si>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</si>
  <si>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</si>
  <si>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</si>
  <si>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</si>
  <si>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</si>
  <si>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</si>
  <si>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</si>
  <si>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</si>
  <si>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</si>
  <si>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</si>
  <si>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</si>
  <si>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</si>
  <si>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</si>
  <si>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</si>
  <si>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</si>
  <si>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</si>
  <si>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</si>
  <si>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</si>
  <si>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</si>
  <si>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</si>
  <si>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</si>
  <si>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</si>
  <si>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</si>
  <si>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</si>
  <si>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</si>
  <si>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</si>
  <si>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</si>
  <si>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</si>
  <si>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</si>
  <si>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</si>
  <si>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</si>
  <si>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</si>
  <si>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</si>
  <si>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</si>
  <si>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</si>
  <si>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</si>
  <si>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</si>
  <si>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</si>
  <si>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</si>
  <si>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</si>
  <si>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</si>
  <si>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</si>
  <si>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</si>
  <si>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</si>
  <si>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</si>
  <si>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</si>
  <si>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</si>
  <si>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</si>
  <si>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</si>
  <si>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</si>
  <si>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</si>
  <si>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</si>
  <si>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</si>
  <si>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</si>
  <si>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</si>
  <si>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</si>
  <si>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</si>
  <si>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</si>
  <si>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</si>
  <si>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</si>
  <si>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</si>
  <si>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</si>
  <si>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</si>
  <si>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</si>
  <si>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</si>
  <si>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</si>
  <si>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</si>
  <si>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</si>
  <si>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</si>
  <si>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</si>
  <si>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</si>
  <si>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</si>
  <si>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</si>
  <si>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</si>
  <si>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</si>
  <si>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</si>
  <si>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</si>
  <si>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</si>
  <si>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</si>
  <si>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</si>
  <si>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</si>
  <si>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</si>
  <si>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</si>
  <si>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</si>
  <si>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</si>
  <si>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</si>
  <si>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</si>
  <si>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</si>
  <si>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</si>
  <si>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</si>
  <si>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</si>
  <si>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</si>
  <si>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</si>
  <si>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</si>
  <si>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</si>
  <si>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</si>
  <si>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</si>
  <si>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</si>
  <si>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</si>
  <si>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</si>
  <si>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</si>
  <si>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</si>
  <si>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</si>
  <si>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</si>
  <si>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</si>
  <si>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</si>
  <si>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</si>
  <si>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</si>
  <si>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</si>
  <si>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</si>
  <si>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</si>
  <si>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</si>
  <si>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</si>
  <si>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</si>
  <si>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</si>
  <si>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</si>
  <si>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</si>
  <si>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</si>
  <si>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</si>
  <si>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</si>
  <si>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</si>
  <si>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</si>
  <si>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</si>
  <si>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</si>
  <si>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</si>
  <si>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</si>
  <si>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</si>
  <si>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</si>
  <si>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</si>
  <si>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</si>
  <si>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</si>
  <si>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</si>
  <si>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</si>
  <si>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</si>
  <si>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</si>
  <si>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</si>
  <si>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</si>
  <si>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</si>
  <si>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</si>
  <si>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</si>
  <si>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</si>
  <si>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</si>
  <si>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</si>
  <si>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</si>
  <si>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</si>
  <si>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</si>
  <si>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</si>
  <si>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</si>
  <si>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</si>
  <si>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</si>
  <si>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</si>
  <si>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</si>
  <si>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</si>
  <si>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</si>
  <si>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</si>
  <si>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</si>
  <si>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</si>
  <si>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</si>
  <si>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</si>
  <si>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</si>
  <si>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</si>
  <si>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</si>
  <si>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</si>
  <si>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</si>
  <si>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</si>
  <si>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</si>
  <si>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</si>
  <si>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</si>
  <si>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</si>
  <si>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</si>
  <si>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</si>
  <si>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</si>
  <si>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</si>
  <si>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</si>
  <si>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</si>
  <si>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</si>
  <si>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</si>
  <si>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</si>
  <si>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</si>
  <si>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</si>
  <si>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</si>
  <si>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</si>
  <si>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</si>
  <si>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</si>
  <si>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</si>
  <si>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</si>
  <si>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</si>
  <si>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</si>
  <si>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</si>
  <si>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</si>
  <si>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</si>
  <si>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</si>
  <si>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</si>
  <si>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</si>
  <si>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</si>
  <si>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</si>
  <si>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</si>
  <si>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</si>
  <si>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</si>
  <si>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</si>
  <si>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</si>
  <si>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</si>
  <si>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</si>
  <si>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</si>
  <si>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</si>
  <si>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</si>
  <si>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</si>
  <si>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</si>
  <si>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</si>
  <si>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</si>
  <si>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</si>
  <si>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</si>
  <si>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</si>
  <si>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</si>
  <si>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</si>
  <si>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</si>
  <si>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</si>
  <si>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</si>
  <si>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</si>
  <si>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</si>
  <si>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</si>
  <si>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</si>
  <si>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</si>
  <si>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</si>
  <si>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</si>
  <si>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</si>
  <si>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</si>
  <si>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</si>
  <si>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</si>
  <si>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</si>
  <si>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</si>
  <si>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</si>
  <si>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</si>
  <si>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</si>
  <si>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</si>
  <si>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</si>
  <si>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</si>
  <si>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</si>
  <si>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</si>
  <si>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</si>
  <si>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</si>
  <si>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</si>
  <si>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</si>
  <si>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</si>
  <si>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</si>
  <si>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</si>
  <si>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</si>
  <si>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</si>
  <si>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</si>
  <si>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</si>
  <si>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</si>
  <si>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</si>
  <si>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</si>
  <si>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</si>
  <si>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</si>
  <si>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</si>
  <si>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</si>
  <si>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</si>
  <si>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</si>
  <si>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</si>
  <si>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</si>
  <si>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</si>
  <si>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</si>
  <si>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</si>
  <si>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</si>
  <si>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</si>
  <si>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</si>
  <si>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</si>
  <si>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</si>
  <si>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</si>
  <si>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</si>
  <si>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</si>
  <si>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</si>
  <si>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</si>
  <si>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</si>
  <si>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</si>
  <si>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</si>
  <si>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</si>
  <si>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</si>
  <si>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</si>
  <si>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</si>
  <si>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</si>
  <si>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</si>
  <si>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</si>
  <si>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</si>
  <si>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</si>
  <si>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</si>
  <si>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</si>
  <si>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</si>
  <si>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</si>
  <si>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</si>
  <si>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</si>
  <si>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</si>
  <si>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</si>
  <si>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</si>
  <si>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</si>
  <si>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</si>
  <si>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</si>
  <si>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</si>
  <si>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</si>
  <si>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</si>
  <si>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</si>
  <si>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</si>
  <si>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</si>
  <si>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</si>
  <si>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</si>
  <si>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</si>
  <si>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</si>
  <si>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</si>
  <si>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</si>
  <si>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</si>
  <si>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</si>
  <si>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</si>
  <si>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</si>
  <si>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</si>
  <si>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</si>
  <si>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</si>
  <si>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</si>
  <si>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</si>
  <si>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</si>
  <si>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</si>
  <si>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</si>
  <si>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</si>
  <si>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</si>
  <si>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</si>
  <si>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</si>
  <si>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</si>
  <si>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</si>
  <si>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</si>
  <si>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</si>
  <si>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</si>
  <si>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</si>
  <si>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</si>
  <si>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</si>
  <si>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</si>
  <si>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</si>
  <si>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</si>
  <si>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</si>
  <si>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</si>
  <si>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</si>
  <si>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</si>
  <si>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</si>
  <si>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</si>
  <si>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</si>
  <si>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</si>
  <si>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</si>
  <si>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</si>
  <si>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</si>
  <si>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</si>
  <si>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</si>
  <si>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</si>
  <si>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</si>
  <si>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</si>
  <si>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</si>
  <si>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</si>
  <si>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</si>
  <si>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</si>
  <si>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</si>
  <si>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</si>
  <si>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</si>
  <si>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</si>
  <si>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</si>
  <si>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</si>
  <si>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</si>
  <si>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</si>
  <si>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</si>
  <si>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</si>
  <si>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</si>
  <si>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</si>
  <si>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</si>
  <si>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</si>
  <si>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</si>
  <si>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</si>
  <si>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</si>
  <si>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</si>
  <si>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</si>
  <si>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</si>
  <si>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</si>
  <si>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</si>
  <si>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</si>
  <si>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</si>
  <si>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</si>
  <si>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</si>
  <si>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</si>
  <si>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</si>
  <si>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</si>
  <si>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</si>
  <si>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</si>
  <si>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</si>
  <si>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</si>
  <si>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</si>
  <si>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</si>
  <si>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</si>
  <si>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</si>
  <si>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</si>
  <si>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</si>
  <si>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</si>
  <si>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</si>
  <si>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</si>
  <si>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</si>
  <si>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</si>
  <si>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</si>
  <si>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</si>
  <si>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</si>
  <si>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</si>
  <si>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</si>
  <si>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</si>
  <si>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</si>
  <si>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</si>
  <si>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</si>
  <si>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</si>
  <si>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</si>
  <si>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</si>
  <si>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</si>
  <si>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</si>
  <si>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</si>
  <si>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</si>
  <si>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</si>
  <si>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</si>
  <si>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</si>
  <si>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</si>
  <si>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</si>
  <si>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</si>
  <si>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</si>
  <si>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</si>
  <si>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</si>
  <si>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</si>
  <si>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</si>
  <si>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</si>
  <si>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</si>
  <si>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</si>
  <si>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</si>
  <si>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</si>
  <si>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</si>
  <si>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</si>
  <si>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</si>
  <si>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</si>
  <si>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</si>
  <si>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</si>
  <si>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</si>
  <si>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</si>
  <si>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</si>
  <si>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</si>
  <si>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</si>
  <si>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</si>
  <si>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</si>
  <si>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</si>
  <si>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</si>
  <si>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</si>
  <si>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</si>
  <si>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</si>
  <si>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</si>
  <si>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</si>
  <si>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</si>
  <si>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</si>
  <si>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</si>
  <si>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</si>
  <si>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</si>
  <si>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</si>
  <si>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</si>
  <si>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</si>
  <si>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</si>
  <si>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</si>
  <si>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</si>
  <si>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</si>
  <si>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</si>
  <si>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</si>
  <si>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</si>
  <si>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</si>
  <si>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</si>
  <si>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</si>
  <si>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</si>
  <si>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</si>
  <si>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</si>
  <si>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</si>
  <si>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</si>
  <si>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</si>
  <si>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</si>
  <si>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</si>
  <si>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</si>
  <si>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</si>
  <si>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</si>
  <si>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</si>
  <si>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</si>
  <si>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</si>
  <si>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</si>
  <si>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</si>
  <si>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</si>
  <si>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</si>
  <si>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</si>
  <si>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</si>
  <si>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</si>
  <si>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</si>
  <si>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</si>
  <si>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</si>
  <si>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</si>
  <si>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</si>
  <si>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</si>
  <si>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</si>
  <si>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</si>
  <si>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</si>
  <si>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</si>
  <si>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</si>
  <si>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</si>
  <si>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</si>
  <si>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</si>
  <si>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</si>
  <si>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</si>
  <si>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</si>
  <si>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</si>
  <si>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</si>
  <si>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</si>
  <si>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</si>
  <si>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</si>
  <si>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</si>
  <si>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</si>
  <si>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</si>
  <si>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</si>
  <si>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</si>
  <si>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</si>
  <si>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</si>
  <si>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</si>
  <si>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</si>
  <si>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</si>
  <si>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</si>
  <si>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</si>
  <si>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</si>
  <si>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</si>
  <si>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</si>
  <si>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</si>
  <si>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</si>
  <si>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</si>
  <si>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</si>
  <si>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</si>
  <si>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</si>
  <si>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</si>
  <si>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</si>
  <si>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</si>
  <si>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</si>
  <si>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</si>
  <si>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</si>
  <si>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</si>
  <si>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</si>
  <si>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</si>
  <si>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</si>
  <si>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</si>
  <si>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</si>
  <si>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</si>
  <si>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</si>
  <si>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</si>
  <si>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</si>
  <si>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</si>
  <si>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</si>
  <si>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</si>
  <si>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</si>
  <si>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</si>
  <si>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</si>
  <si>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</si>
  <si>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</si>
  <si>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</si>
  <si>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</si>
  <si>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</si>
  <si>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</si>
  <si>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</si>
  <si>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</si>
  <si>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</si>
  <si>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</si>
  <si>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</si>
  <si>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</si>
  <si>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</si>
  <si>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</si>
  <si>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</si>
  <si>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</si>
  <si>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</si>
  <si>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</si>
  <si>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</si>
  <si>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</si>
  <si>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</si>
  <si>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</si>
  <si>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</si>
  <si>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</si>
  <si>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</si>
  <si>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</si>
  <si>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</si>
  <si>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</si>
  <si>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</si>
  <si>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</si>
  <si>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</si>
  <si>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</si>
  <si>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</si>
  <si>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</si>
  <si>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</si>
  <si>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</si>
  <si>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</si>
  <si>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</si>
  <si>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</si>
  <si>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</si>
  <si>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</si>
  <si>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</si>
  <si>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</si>
  <si>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</si>
  <si>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</si>
  <si>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</si>
  <si>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</si>
  <si>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</si>
  <si>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</si>
  <si>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</si>
  <si>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</si>
  <si>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</si>
  <si>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</si>
  <si>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</si>
  <si>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</si>
  <si>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</si>
  <si>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</si>
  <si>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</si>
  <si>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</si>
  <si>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</si>
  <si>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</si>
  <si>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</si>
  <si>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</si>
  <si>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</si>
  <si>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</si>
  <si>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</si>
  <si>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</si>
  <si>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</si>
  <si>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</si>
  <si>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</si>
  <si>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</si>
  <si>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</si>
  <si>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</si>
  <si>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</si>
  <si>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</si>
  <si>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</si>
  <si>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</si>
  <si>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</si>
  <si>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</si>
  <si>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</si>
  <si>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</si>
  <si>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</si>
  <si>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</si>
  <si>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</si>
  <si>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</si>
  <si>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</si>
  <si>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</si>
  <si>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</si>
  <si>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</si>
  <si>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</si>
  <si>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</si>
  <si>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</si>
  <si>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</si>
  <si>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</si>
  <si>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</si>
  <si>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</si>
  <si>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</si>
  <si>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</si>
  <si>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</si>
  <si>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</si>
  <si>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</si>
  <si>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</si>
  <si>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</si>
  <si>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</si>
  <si>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</si>
  <si>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</si>
  <si>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</si>
  <si>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</si>
  <si>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</si>
  <si>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</si>
  <si>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</si>
  <si>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</si>
  <si>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</si>
  <si>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</si>
  <si>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</si>
  <si>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</si>
  <si>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</si>
  <si>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</si>
  <si>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</si>
  <si>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</si>
  <si>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</si>
  <si>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</si>
  <si>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</si>
  <si>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</si>
  <si>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</si>
  <si>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</si>
  <si>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</si>
  <si>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</si>
  <si>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</si>
  <si>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</si>
  <si>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</si>
  <si>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</si>
  <si>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</si>
  <si>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</si>
  <si>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</si>
  <si>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</si>
  <si>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</si>
  <si>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</si>
  <si>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</si>
  <si>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</si>
  <si>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</si>
  <si>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</si>
  <si>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</si>
  <si>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</si>
  <si>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</si>
  <si>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</si>
  <si>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</si>
  <si>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</si>
  <si>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</si>
  <si>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</si>
  <si>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</si>
  <si>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</si>
  <si>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</si>
  <si>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</si>
  <si>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</si>
  <si>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</si>
  <si>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</si>
  <si>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</si>
  <si>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</si>
  <si>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</si>
  <si>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</si>
  <si>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</si>
  <si>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</si>
  <si>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</si>
  <si>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</si>
  <si>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</si>
  <si>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</si>
  <si>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</si>
  <si>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</si>
  <si>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</si>
  <si>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</si>
  <si>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</si>
  <si>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</si>
  <si>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</si>
  <si>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</si>
  <si>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</si>
  <si>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</si>
  <si>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</si>
  <si>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</si>
  <si>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</si>
  <si>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</si>
  <si>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</si>
  <si>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</si>
  <si>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</si>
  <si>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</si>
  <si>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</si>
  <si>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</si>
  <si>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</si>
  <si>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</si>
  <si>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</si>
  <si>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</si>
  <si>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</si>
  <si>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</si>
  <si>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</si>
  <si>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</si>
  <si>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</si>
  <si>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</si>
  <si>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</si>
  <si>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</si>
  <si>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</si>
  <si>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</si>
  <si>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</si>
  <si>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</si>
  <si>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</si>
  <si>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</si>
  <si>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</si>
  <si>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</si>
  <si>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</si>
  <si>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</si>
  <si>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</si>
  <si>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</si>
  <si>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</si>
  <si>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</si>
  <si>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</si>
  <si>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</si>
  <si>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</si>
  <si>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</si>
  <si>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</si>
  <si>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</si>
  <si>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</si>
  <si>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</si>
  <si>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</si>
  <si>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</si>
  <si>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</si>
  <si>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</si>
  <si>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</si>
  <si>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</si>
  <si>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</si>
  <si>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</si>
  <si>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</si>
  <si>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</si>
  <si>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</si>
  <si>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</si>
  <si>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</si>
  <si>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</si>
  <si>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</si>
  <si>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</si>
  <si>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</si>
  <si>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</si>
  <si>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</si>
  <si>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</si>
  <si>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</si>
  <si>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</si>
  <si>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</si>
  <si>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</si>
  <si>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</si>
  <si>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</si>
  <si>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</si>
  <si>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</si>
  <si>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</si>
  <si>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</si>
  <si>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</si>
  <si>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</si>
  <si>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</si>
  <si>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</si>
  <si>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</si>
  <si>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</si>
  <si>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</si>
  <si>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</si>
  <si>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</si>
  <si>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</si>
  <si>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</si>
  <si>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</si>
  <si>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</si>
  <si>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</si>
  <si>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</si>
  <si>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</si>
  <si>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</si>
  <si>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</si>
  <si>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</si>
  <si>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</si>
  <si>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</si>
  <si>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</si>
  <si>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</si>
  <si>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</si>
  <si>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</si>
  <si>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</si>
  <si>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</si>
  <si>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</si>
  <si>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</si>
  <si>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</si>
  <si>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</si>
  <si>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</si>
  <si>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</si>
  <si>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</si>
  <si>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</si>
  <si>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</si>
  <si>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</si>
  <si>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</si>
  <si>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</si>
  <si>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</si>
  <si>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</si>
  <si>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</si>
  <si>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</si>
  <si>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</si>
  <si>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</si>
  <si>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</si>
  <si>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</si>
  <si>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</si>
  <si>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</si>
  <si>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</si>
  <si>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</si>
  <si>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</si>
  <si>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</si>
  <si>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</si>
  <si>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</si>
  <si>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</si>
  <si>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</si>
  <si>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</si>
  <si>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</si>
  <si>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</si>
  <si>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</si>
  <si>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</si>
  <si>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</si>
  <si>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</si>
  <si>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</si>
  <si>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</si>
  <si>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</si>
  <si>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</si>
  <si>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</si>
  <si>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</si>
  <si>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</si>
  <si>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</si>
  <si>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</si>
  <si>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</si>
  <si>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</si>
  <si>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</si>
  <si>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</si>
  <si>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</si>
  <si>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</si>
  <si>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</si>
  <si>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</si>
  <si>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</si>
  <si>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</si>
  <si>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</si>
  <si>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</si>
  <si>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</si>
  <si>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</si>
  <si>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</si>
  <si>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</si>
  <si>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</si>
  <si>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</si>
  <si>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</si>
  <si>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</si>
  <si>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</si>
  <si>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</si>
  <si>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</si>
  <si>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</si>
  <si>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</si>
  <si>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</si>
  <si>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</si>
  <si>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</si>
  <si>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</si>
  <si>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</si>
  <si>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</si>
  <si>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</si>
  <si>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</si>
  <si>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</si>
  <si>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</si>
  <si>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</si>
  <si>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</si>
  <si>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</si>
  <si>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</si>
  <si>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</si>
  <si>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</si>
  <si>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</si>
  <si>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</si>
  <si>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</si>
  <si>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</si>
  <si>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</si>
  <si>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</si>
  <si>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</si>
  <si>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</si>
  <si>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</si>
  <si>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</si>
  <si>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</si>
  <si>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</si>
  <si>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</si>
  <si>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</si>
  <si>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</si>
  <si>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</si>
  <si>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</si>
  <si>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</si>
  <si>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</si>
  <si>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</si>
  <si>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</si>
  <si>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</si>
  <si>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</si>
  <si>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</si>
  <si>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</si>
  <si>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</si>
  <si>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</si>
  <si>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</si>
  <si>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</si>
  <si>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</si>
  <si>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</si>
  <si>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</si>
  <si>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</si>
  <si>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</si>
  <si>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</si>
  <si>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</si>
  <si>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</si>
  <si>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</si>
  <si>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</si>
  <si>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</si>
  <si>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</si>
  <si>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</si>
  <si>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</si>
  <si>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</si>
  <si>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</si>
  <si>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</si>
  <si>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</si>
  <si>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</si>
  <si>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</si>
  <si>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</si>
  <si>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</si>
  <si>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</si>
  <si>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</si>
  <si>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</si>
  <si>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</si>
  <si>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</si>
  <si>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</si>
  <si>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</si>
  <si>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</si>
  <si>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</si>
  <si>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</si>
  <si>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</si>
  <si>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</si>
  <si>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</si>
  <si>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</si>
  <si>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</si>
  <si>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</si>
  <si>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</si>
  <si>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</si>
  <si>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</si>
  <si>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</si>
  <si>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</si>
  <si>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</si>
  <si>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</si>
  <si>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</si>
  <si>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</si>
  <si>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</si>
  <si>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</si>
  <si>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</si>
  <si>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</si>
  <si>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</si>
  <si>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</si>
  <si>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</si>
  <si>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</si>
  <si>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</si>
  <si>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</si>
  <si>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</si>
  <si>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</si>
  <si>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</si>
  <si>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</si>
  <si>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</si>
  <si>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</si>
  <si>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</si>
  <si>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</si>
  <si>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</si>
  <si>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</si>
  <si>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</si>
  <si>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</si>
  <si>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</si>
  <si>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</si>
  <si>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</si>
  <si>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</si>
  <si>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</si>
  <si>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</si>
  <si>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</si>
  <si>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</si>
  <si>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</si>
  <si>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</si>
  <si>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</si>
  <si>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</si>
  <si>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</si>
  <si>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</si>
  <si>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</si>
  <si>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</si>
  <si>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</si>
  <si>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</si>
  <si>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</si>
  <si>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</si>
  <si>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</si>
  <si>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</si>
  <si>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</si>
  <si>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</si>
  <si>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</si>
  <si>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</si>
  <si>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</si>
  <si>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</si>
  <si>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</si>
  <si>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</si>
  <si>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</si>
  <si>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</si>
  <si>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</si>
  <si>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</si>
  <si>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</si>
  <si>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</si>
  <si>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</si>
  <si>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</si>
  <si>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</si>
  <si>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</si>
  <si>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</si>
  <si>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</si>
  <si>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</si>
  <si>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</si>
  <si>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</si>
  <si>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</si>
  <si>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</si>
  <si>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</si>
  <si>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</si>
  <si>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</si>
  <si>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</si>
  <si>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</si>
  <si>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</si>
  <si>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</si>
  <si>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</si>
  <si>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</si>
  <si>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</si>
  <si>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</si>
  <si>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</si>
  <si>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</si>
  <si>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</si>
  <si>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</si>
  <si>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</si>
  <si>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</si>
  <si>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</si>
  <si>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</si>
  <si>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</si>
  <si>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</si>
  <si>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</si>
  <si>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</si>
  <si>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</si>
  <si>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</si>
  <si>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</si>
  <si>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</si>
  <si>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</si>
  <si>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</si>
  <si>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</si>
  <si>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</si>
  <si>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</si>
  <si>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</si>
  <si>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</si>
  <si>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</si>
  <si>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</si>
  <si>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</si>
  <si>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</si>
  <si>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</si>
  <si>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</si>
  <si>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</si>
  <si>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</si>
  <si>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</si>
  <si>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</si>
  <si>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</si>
  <si>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</si>
  <si>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</si>
  <si>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</si>
  <si>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</si>
  <si>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</si>
  <si>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</si>
  <si>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</si>
  <si>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</si>
  <si>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</si>
  <si>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</si>
  <si>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</si>
  <si>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</si>
  <si>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</si>
  <si>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</si>
  <si>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</si>
  <si>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</si>
  <si>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</si>
  <si>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</si>
  <si>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</si>
  <si>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</si>
  <si>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</si>
  <si>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</si>
  <si>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</si>
  <si>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</si>
  <si>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</si>
  <si>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</si>
  <si>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</si>
  <si>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</si>
  <si>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</si>
  <si>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</si>
  <si>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</si>
  <si>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</si>
  <si>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</si>
  <si>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</si>
  <si>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</si>
  <si>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</si>
  <si>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</si>
  <si>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</si>
  <si>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</si>
  <si>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</si>
  <si>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</si>
  <si>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</si>
  <si>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</si>
  <si>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</si>
  <si>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</si>
  <si>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</si>
  <si>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</si>
  <si>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</si>
  <si>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</si>
  <si>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</si>
  <si>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</si>
  <si>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</si>
  <si>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</si>
  <si>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</si>
  <si>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</si>
  <si>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</si>
  <si>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</si>
  <si>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</si>
  <si>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</si>
  <si>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</si>
  <si>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</si>
  <si>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</si>
  <si>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</si>
  <si>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</si>
  <si>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</si>
  <si>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</si>
  <si>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</si>
  <si>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</si>
  <si>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</si>
  <si>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</si>
  <si>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</si>
  <si>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</si>
  <si>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</si>
  <si>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</si>
  <si>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</si>
  <si>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</si>
  <si>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</si>
  <si>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</si>
  <si>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</si>
  <si>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</si>
  <si>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</si>
  <si>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</si>
  <si>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</si>
  <si>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</si>
  <si>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</si>
  <si>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</si>
  <si>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</si>
  <si>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</si>
  <si>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</si>
  <si>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</si>
  <si>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</si>
  <si>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</si>
  <si>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</si>
  <si>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</si>
  <si>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</si>
  <si>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</si>
  <si>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</si>
  <si>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</si>
  <si>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</si>
  <si>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</si>
  <si>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</si>
  <si>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</si>
  <si>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</si>
  <si>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</si>
  <si>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</si>
  <si>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</si>
  <si>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</si>
  <si>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</si>
  <si>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</si>
  <si>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</si>
  <si>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</si>
  <si>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</si>
  <si>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</si>
  <si>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</si>
  <si>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</si>
  <si>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</si>
  <si>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</si>
  <si>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</si>
  <si>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</si>
  <si>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</si>
  <si>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</si>
  <si>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</si>
  <si>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</si>
  <si>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</si>
  <si>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</si>
  <si>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</si>
  <si>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</si>
  <si>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</si>
  <si>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</si>
  <si>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</si>
  <si>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</si>
  <si>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</si>
  <si>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</si>
  <si>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</si>
  <si>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</si>
  <si>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</si>
  <si>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</si>
  <si>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</si>
  <si>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</si>
  <si>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</si>
  <si>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</si>
  <si>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</si>
  <si>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</si>
  <si>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</si>
  <si>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</si>
  <si>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</si>
  <si>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</si>
  <si>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</si>
  <si>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</si>
  <si>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</si>
  <si>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</si>
  <si>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</si>
  <si>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</si>
  <si>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</si>
  <si>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</si>
  <si>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</si>
  <si>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</si>
  <si>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</si>
  <si>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</si>
  <si>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</si>
  <si>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</si>
  <si>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</si>
  <si>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</si>
  <si>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</si>
  <si>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</si>
  <si>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</si>
  <si>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</si>
  <si>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</si>
  <si>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</si>
  <si>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</si>
  <si>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</si>
  <si>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</si>
  <si>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</si>
  <si>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</si>
  <si>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</si>
  <si>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</si>
  <si>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</si>
  <si>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</si>
  <si>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</si>
  <si>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</si>
  <si>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</si>
  <si>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</si>
  <si>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</si>
  <si>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</si>
  <si>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</si>
  <si>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</si>
  <si>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</si>
  <si>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</si>
  <si>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</si>
  <si>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</si>
  <si>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</si>
  <si>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</si>
  <si>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</si>
  <si>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</si>
  <si>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</si>
  <si>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</si>
  <si>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</si>
  <si>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</si>
  <si>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</si>
  <si>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</si>
  <si>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</si>
  <si>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</si>
  <si>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</si>
  <si>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</si>
  <si>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</si>
  <si>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</si>
  <si>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</si>
  <si>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</si>
  <si>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</si>
  <si>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</si>
  <si>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</si>
  <si>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</si>
  <si>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</si>
  <si>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</si>
  <si>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</si>
  <si>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</si>
  <si>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</si>
  <si>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</si>
  <si>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</si>
  <si>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</si>
  <si>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</si>
  <si>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</si>
  <si>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</si>
  <si>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</si>
  <si>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</si>
  <si>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</si>
  <si>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</si>
  <si>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</si>
  <si>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</si>
  <si>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</si>
  <si>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</si>
  <si>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</si>
  <si>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</si>
  <si>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</si>
  <si>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</si>
  <si>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</si>
  <si>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</si>
  <si>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</si>
  <si>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</si>
  <si>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</si>
  <si>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</si>
  <si>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</si>
  <si>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</si>
  <si>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</si>
  <si>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</si>
  <si>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</si>
  <si>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</si>
  <si>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</si>
  <si>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</si>
  <si>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</si>
  <si>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</si>
  <si>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</si>
  <si>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</si>
  <si>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</si>
  <si>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</si>
  <si>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</si>
  <si>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</si>
  <si>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</si>
  <si>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</si>
  <si>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</si>
  <si>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</si>
  <si>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</si>
  <si>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</si>
  <si>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</si>
  <si>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</si>
  <si>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</si>
  <si>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</si>
  <si>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</si>
  <si>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</si>
  <si>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</si>
  <si>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</si>
  <si>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</si>
  <si>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</si>
  <si>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</si>
  <si>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</si>
  <si>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</si>
  <si>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</si>
  <si>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</si>
  <si>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</si>
  <si>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</si>
  <si>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</si>
  <si>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</si>
  <si>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</si>
  <si>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</si>
  <si>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</si>
  <si>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</si>
  <si>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</si>
  <si>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</si>
  <si>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</si>
  <si>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</si>
  <si>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</si>
  <si>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</si>
  <si>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</si>
  <si>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</si>
  <si>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</si>
  <si>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</si>
  <si>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</si>
  <si>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</si>
  <si>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</si>
  <si>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</si>
  <si>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</si>
  <si>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</si>
  <si>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</si>
  <si>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</si>
  <si>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</si>
  <si>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</si>
  <si>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</si>
  <si>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</si>
  <si>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</si>
  <si>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</si>
  <si>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</si>
  <si>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</si>
  <si>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</si>
  <si>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</si>
  <si>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</si>
  <si>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</si>
  <si>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</si>
  <si>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</si>
  <si>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</si>
  <si>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</si>
  <si>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</si>
  <si>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</si>
  <si>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</si>
  <si>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</si>
  <si>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</si>
  <si>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</si>
  <si>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</si>
  <si>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</si>
  <si>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</si>
  <si>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</si>
  <si>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</si>
  <si>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</si>
  <si>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</si>
  <si>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</si>
  <si>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</si>
  <si>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</si>
  <si>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</si>
  <si>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</si>
  <si>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</si>
  <si>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</si>
  <si>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</si>
  <si>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</si>
  <si>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</si>
  <si>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</si>
  <si>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</si>
  <si>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</si>
  <si>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</si>
  <si>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</si>
  <si>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</si>
  <si>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</si>
  <si>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</si>
  <si>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</si>
  <si>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</si>
  <si>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</si>
  <si>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</si>
  <si>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</si>
  <si>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</si>
  <si>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</si>
  <si>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</si>
  <si>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</si>
  <si>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</si>
  <si>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</si>
  <si>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</si>
  <si>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</si>
  <si>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</si>
  <si>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</si>
  <si>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</si>
  <si>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</si>
  <si>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</si>
  <si>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</si>
  <si>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</si>
  <si>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</si>
  <si>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</si>
  <si>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</si>
  <si>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</si>
  <si>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</si>
  <si>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</si>
  <si>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</si>
  <si>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</si>
  <si>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</si>
  <si>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</si>
  <si>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</si>
  <si>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</si>
  <si>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</si>
  <si>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</si>
  <si>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</si>
  <si>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</si>
  <si>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</si>
  <si>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</si>
  <si>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</si>
  <si>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</si>
  <si>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</si>
  <si>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</si>
  <si>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</si>
  <si>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</si>
  <si>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</si>
  <si>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</si>
  <si>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</si>
  <si>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</si>
  <si>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</si>
  <si>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</si>
  <si>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</si>
  <si>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</si>
  <si>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</si>
  <si>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</si>
  <si>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</si>
  <si>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</si>
  <si>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</si>
  <si>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</si>
  <si>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</si>
  <si>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</si>
  <si>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</si>
  <si>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</si>
  <si>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</si>
  <si>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</si>
  <si>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</si>
  <si>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</si>
  <si>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</si>
  <si>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</si>
  <si>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</si>
  <si>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</si>
  <si>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</si>
  <si>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</si>
  <si>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</si>
  <si>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</si>
  <si>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</si>
  <si>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</si>
  <si>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</si>
  <si>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</si>
  <si>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</si>
  <si>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</si>
  <si>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</si>
  <si>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</si>
  <si>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</si>
  <si>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</si>
  <si>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</si>
  <si>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</si>
  <si>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</si>
  <si>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</si>
  <si>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</si>
  <si>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</si>
  <si>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</si>
  <si>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</si>
  <si>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</si>
  <si>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</si>
  <si>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</si>
  <si>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</si>
  <si>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</si>
  <si>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</si>
  <si>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</si>
  <si>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</si>
  <si>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</si>
  <si>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</si>
  <si>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</si>
  <si>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</si>
  <si>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</si>
  <si>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</si>
  <si>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</si>
  <si>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</si>
  <si>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</si>
  <si>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</si>
  <si>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</si>
  <si>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</si>
  <si>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</si>
  <si>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</si>
  <si>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</si>
  <si>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</si>
  <si>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</si>
  <si>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</si>
  <si>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</si>
  <si>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</si>
  <si>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</si>
  <si>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</si>
  <si>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</si>
  <si>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</si>
  <si>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</si>
  <si>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</si>
  <si>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</si>
  <si>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</si>
  <si>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</si>
  <si>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</si>
  <si>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</si>
  <si>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</si>
  <si>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</si>
  <si>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</si>
  <si>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</si>
  <si>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</si>
  <si>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</si>
  <si>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</si>
  <si>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</si>
  <si>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</si>
  <si>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</si>
  <si>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</si>
  <si>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</si>
  <si>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</si>
  <si>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</si>
  <si>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</si>
  <si>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</si>
  <si>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</si>
  <si>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</si>
  <si>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</si>
  <si>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</si>
  <si>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</si>
  <si>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</si>
  <si>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</si>
  <si>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</si>
  <si>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</si>
  <si>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</si>
  <si>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</si>
  <si>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</si>
  <si>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</si>
  <si>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</si>
  <si>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</si>
  <si>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</si>
  <si>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</si>
  <si>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</si>
  <si>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</si>
  <si>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</si>
  <si>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</si>
  <si>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</si>
  <si>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</si>
  <si>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</si>
  <si>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</si>
  <si>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</si>
  <si>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</si>
  <si>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</si>
  <si>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</si>
  <si>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</si>
  <si>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</si>
  <si>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</si>
  <si>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</si>
  <si>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</si>
  <si>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</si>
  <si>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</si>
  <si>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</si>
  <si>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</si>
  <si>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</si>
  <si>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</si>
  <si>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</si>
  <si>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</si>
  <si>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</si>
  <si>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</si>
  <si>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</si>
  <si>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</si>
  <si>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</si>
  <si>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</si>
  <si>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</si>
  <si>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</si>
  <si>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</si>
  <si>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</si>
  <si>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</si>
  <si>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</si>
  <si>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</si>
  <si>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</si>
  <si>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</si>
  <si>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</si>
  <si>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</si>
  <si>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</si>
  <si>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</si>
  <si>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</si>
  <si>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</si>
  <si>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</si>
  <si>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</si>
  <si>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</si>
  <si>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</si>
  <si>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</si>
  <si>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</si>
  <si>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</si>
  <si>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</si>
  <si>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</si>
  <si>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</si>
  <si>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</si>
  <si>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</si>
  <si>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</si>
  <si>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</si>
  <si>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</si>
  <si>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</si>
  <si>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</si>
  <si>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</si>
  <si>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</si>
  <si>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</si>
  <si>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</si>
  <si>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</si>
  <si>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</si>
  <si>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</si>
  <si>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</si>
  <si>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</si>
  <si>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</si>
  <si>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</si>
  <si>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</si>
  <si>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</si>
  <si>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</si>
  <si>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</si>
  <si>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</si>
  <si>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</si>
  <si>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</si>
  <si>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</si>
  <si>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</si>
  <si>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</si>
  <si>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</si>
  <si>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</si>
  <si>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</si>
  <si>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</si>
  <si>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</si>
  <si>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</si>
  <si>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</si>
  <si>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</si>
  <si>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</si>
  <si>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</si>
  <si>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</si>
  <si>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</si>
  <si>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</si>
  <si>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</si>
  <si>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</si>
  <si>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</si>
  <si>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</si>
  <si>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</si>
  <si>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</si>
  <si>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</si>
  <si>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</si>
  <si>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</si>
  <si>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</si>
  <si>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</si>
  <si>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</si>
  <si>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</si>
  <si>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</si>
  <si>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</si>
  <si>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</si>
  <si>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</si>
  <si>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</si>
  <si>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</si>
  <si>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</si>
  <si>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</si>
  <si>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</si>
  <si>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</si>
  <si>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</si>
  <si>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</si>
  <si>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</si>
  <si>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</si>
  <si>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</si>
  <si>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</si>
  <si>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</si>
  <si>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</si>
  <si>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</si>
  <si>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</si>
  <si>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</si>
  <si>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</si>
  <si>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</si>
  <si>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</si>
  <si>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</si>
  <si>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</si>
  <si>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</si>
  <si>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</si>
  <si>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</si>
  <si>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</si>
  <si>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</si>
  <si>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</si>
  <si>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</si>
  <si>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</si>
  <si>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</si>
  <si>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</si>
  <si>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</si>
  <si>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</si>
  <si>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</si>
  <si>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</si>
  <si>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</si>
  <si>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</si>
  <si>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</si>
  <si>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</si>
  <si>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</si>
  <si>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</si>
  <si>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</si>
  <si>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</si>
  <si>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</si>
  <si>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</si>
  <si>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</si>
  <si>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</si>
  <si>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</si>
  <si>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</si>
  <si>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</si>
  <si>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</si>
  <si>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</si>
  <si>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</si>
  <si>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</si>
  <si>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</si>
  <si>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</si>
  <si>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</si>
  <si>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</si>
  <si>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</si>
  <si>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</si>
  <si>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</si>
  <si>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</si>
  <si>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</si>
  <si>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</si>
  <si>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</si>
  <si>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</si>
  <si>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</si>
  <si>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</si>
  <si>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</si>
  <si>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</si>
  <si>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</si>
  <si>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</si>
  <si>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</si>
  <si>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</si>
  <si>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</si>
  <si>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</si>
  <si>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</si>
  <si>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</si>
  <si>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</si>
  <si>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</si>
  <si>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</si>
  <si>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</si>
  <si>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</si>
  <si>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</si>
  <si>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</si>
  <si>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</si>
  <si>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</si>
  <si>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</si>
  <si>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</si>
  <si>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</si>
  <si>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</si>
  <si>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</si>
  <si>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</si>
  <si>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</si>
  <si>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</si>
  <si>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</si>
  <si>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</si>
  <si>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</si>
  <si>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</si>
  <si>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</si>
  <si>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</si>
  <si>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</si>
  <si>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</si>
  <si>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</si>
  <si>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</si>
  <si>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</si>
  <si>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</si>
  <si>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</si>
  <si>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</si>
  <si>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</si>
  <si>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</si>
  <si>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</si>
  <si>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</si>
  <si>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</si>
  <si>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</si>
  <si>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</si>
  <si>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</si>
  <si>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</si>
  <si>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</si>
  <si>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</si>
  <si>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</si>
  <si>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</si>
  <si>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</si>
  <si>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</si>
  <si>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</si>
  <si>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</si>
  <si>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</si>
  <si>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</si>
  <si>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</si>
  <si>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</si>
  <si>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</si>
  <si>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</si>
  <si>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</si>
  <si>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</si>
  <si>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</si>
  <si>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</si>
  <si>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</si>
  <si>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</si>
  <si>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</si>
  <si>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</si>
  <si>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</si>
  <si>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</si>
  <si>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</si>
  <si>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</si>
  <si>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</si>
  <si>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</si>
  <si>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</si>
  <si>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</si>
  <si>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</si>
  <si>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</si>
  <si>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</si>
  <si>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</si>
  <si>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</si>
  <si>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</si>
  <si>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</si>
  <si>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</si>
  <si>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</si>
  <si>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</si>
  <si>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</si>
  <si>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</si>
  <si>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</si>
  <si>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</si>
  <si>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</si>
  <si>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</si>
  <si>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</si>
  <si>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</si>
  <si>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</si>
  <si>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</si>
  <si>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</si>
  <si>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</si>
  <si>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</si>
  <si>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</si>
  <si>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</si>
  <si>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</si>
  <si>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</si>
  <si>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</si>
  <si>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</si>
  <si>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</si>
  <si>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</si>
  <si>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</si>
  <si>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</si>
  <si>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</si>
  <si>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</si>
  <si>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</si>
  <si>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</si>
  <si>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</si>
  <si>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</si>
  <si>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</si>
  <si>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</si>
  <si>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</si>
  <si>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</si>
  <si>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</si>
  <si>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</si>
  <si>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</si>
  <si>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</si>
  <si>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</si>
  <si>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</si>
  <si>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</si>
  <si>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</si>
  <si>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</si>
  <si>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</si>
  <si>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</si>
  <si>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</si>
  <si>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</si>
  <si>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</si>
  <si>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</si>
  <si>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</si>
  <si>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</si>
  <si>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</si>
  <si>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</si>
  <si>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</si>
  <si>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</si>
  <si>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</si>
  <si>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</si>
  <si>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</si>
  <si>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</si>
  <si>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</si>
  <si>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</si>
  <si>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</si>
  <si>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</si>
  <si>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</si>
  <si>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</si>
  <si>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</si>
  <si>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</si>
  <si>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</si>
  <si>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</si>
  <si>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</si>
  <si>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</si>
  <si>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</si>
  <si>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</si>
  <si>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</si>
  <si>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</si>
  <si>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</si>
  <si>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</si>
  <si>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</si>
  <si>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</si>
  <si>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</si>
  <si>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</si>
  <si>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</si>
  <si>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</si>
  <si>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</si>
  <si>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</si>
  <si>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</si>
  <si>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</si>
  <si>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</si>
  <si>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</si>
  <si>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</si>
  <si>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</si>
  <si>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</si>
  <si>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</si>
  <si>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</si>
  <si>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</si>
  <si>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</si>
  <si>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</si>
  <si>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</si>
  <si>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</si>
  <si>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</si>
  <si>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</si>
  <si>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</si>
  <si>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</si>
  <si>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</si>
  <si>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</si>
  <si>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</si>
  <si>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</si>
  <si>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</si>
  <si>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</si>
  <si>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</si>
  <si>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</si>
  <si>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</si>
  <si>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</si>
  <si>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</si>
  <si>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</si>
  <si>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</si>
  <si>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</si>
  <si>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</si>
  <si>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</si>
  <si>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</si>
  <si>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</si>
  <si>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</si>
  <si>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</si>
  <si>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</si>
  <si>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</si>
  <si>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</si>
  <si>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</si>
  <si>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</si>
  <si>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</si>
  <si>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</si>
  <si>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</si>
  <si>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</si>
  <si>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</si>
  <si>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</si>
  <si>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</si>
  <si>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</si>
  <si>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</si>
  <si>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</si>
  <si>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</si>
  <si>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</si>
  <si>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</si>
  <si>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</si>
  <si>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</si>
  <si>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</si>
  <si>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</si>
  <si>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</si>
  <si>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</si>
  <si>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</si>
  <si>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</si>
  <si>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</si>
  <si>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</si>
  <si>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</si>
  <si>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</si>
  <si>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</si>
  <si>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</si>
  <si>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</si>
  <si>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</si>
  <si>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</si>
  <si>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</si>
  <si>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</si>
  <si>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</si>
  <si>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</si>
  <si>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</si>
  <si>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</si>
  <si>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</si>
  <si>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</si>
  <si>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</si>
  <si>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</si>
  <si>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</si>
  <si>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</si>
  <si>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</si>
  <si>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</si>
  <si>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</si>
  <si>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</si>
  <si>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</si>
  <si>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</si>
  <si>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</si>
  <si>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</si>
  <si>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</si>
  <si>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</si>
  <si>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</si>
  <si>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</si>
  <si>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</si>
  <si>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</si>
  <si>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</si>
  <si>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</si>
  <si>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</si>
  <si>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</si>
  <si>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</si>
  <si>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</si>
  <si>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</si>
  <si>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</si>
  <si>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</si>
  <si>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</si>
  <si>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</si>
  <si>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</si>
  <si>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</si>
  <si>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</si>
  <si>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</si>
  <si>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</si>
  <si>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</si>
  <si>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</si>
  <si>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</si>
  <si>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</si>
  <si>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</si>
  <si>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</si>
  <si>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</si>
  <si>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</si>
  <si>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</si>
  <si>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</si>
  <si>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</si>
  <si>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</si>
  <si>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</si>
  <si>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</si>
  <si>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</si>
  <si>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</si>
  <si>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</si>
  <si>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</si>
  <si>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</si>
  <si>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</si>
  <si>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</si>
  <si>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</si>
  <si>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</si>
  <si>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</si>
  <si>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</si>
  <si>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</si>
  <si>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</si>
  <si>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</si>
  <si>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</si>
  <si>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</si>
  <si>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</si>
  <si>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</si>
  <si>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</si>
  <si>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</si>
  <si>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</si>
  <si>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</si>
  <si>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</si>
  <si>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</si>
  <si>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</si>
  <si>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</si>
  <si>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</si>
  <si>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</si>
  <si>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</si>
  <si>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</si>
  <si>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</si>
  <si>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</si>
  <si>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</si>
  <si>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</si>
  <si>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</si>
  <si>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</si>
  <si>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</si>
  <si>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</si>
  <si>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</si>
  <si>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</si>
  <si>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</si>
  <si>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</si>
  <si>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</si>
  <si>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</si>
  <si>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</si>
  <si>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</si>
  <si>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</si>
  <si>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</si>
  <si>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</si>
  <si>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</si>
  <si>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</si>
  <si>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</si>
  <si>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</si>
  <si>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</si>
  <si>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</si>
  <si>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</si>
  <si>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</si>
  <si>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</si>
  <si>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</si>
  <si>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</si>
  <si>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</si>
  <si>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</si>
  <si>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</si>
  <si>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</si>
  <si>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</si>
  <si>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</si>
  <si>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</si>
  <si>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</si>
  <si>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</si>
  <si>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</si>
  <si>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</si>
  <si>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</si>
  <si>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</si>
  <si>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</si>
  <si>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</si>
  <si>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</si>
  <si>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</si>
  <si>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</si>
  <si>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</si>
  <si>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</si>
  <si>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</si>
  <si>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</si>
  <si>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</si>
  <si>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</si>
  <si>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</si>
  <si>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</si>
  <si>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</si>
  <si>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</si>
  <si>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</si>
  <si>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</si>
  <si>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</si>
  <si>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</si>
  <si>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</si>
  <si>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</si>
  <si>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</si>
  <si>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</si>
  <si>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</si>
  <si>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</si>
  <si>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</si>
  <si>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</si>
  <si>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</si>
  <si>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</si>
  <si>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</si>
  <si>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</si>
  <si>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</si>
  <si>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</si>
  <si>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</si>
  <si>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</si>
  <si>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</si>
  <si>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</si>
  <si>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</si>
  <si>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</si>
  <si>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</si>
  <si>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</si>
  <si>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</si>
  <si>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</si>
  <si>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</si>
  <si>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</si>
  <si>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</si>
  <si>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</si>
  <si>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</si>
  <si>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</si>
  <si>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</si>
  <si>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</si>
  <si>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</si>
  <si>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</si>
  <si>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</si>
  <si>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</si>
  <si>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</si>
  <si>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</si>
  <si>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</si>
  <si>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</si>
  <si>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</si>
  <si>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</si>
  <si>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</si>
  <si>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</si>
  <si>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</si>
  <si>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</si>
  <si>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</si>
  <si>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</si>
  <si>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</si>
  <si>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</si>
  <si>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</si>
  <si>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</si>
  <si>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</si>
  <si>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</si>
  <si>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</si>
  <si>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</si>
  <si>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</si>
  <si>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</si>
  <si>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</si>
  <si>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</si>
  <si>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</si>
  <si>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</si>
  <si>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</si>
  <si>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</si>
  <si>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</si>
  <si>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</si>
  <si>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</si>
  <si>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</si>
  <si>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</si>
  <si>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</si>
  <si>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</si>
  <si>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</si>
  <si>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</si>
  <si>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</si>
  <si>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</si>
  <si>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</si>
  <si>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</si>
  <si>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</si>
  <si>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</si>
  <si>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</si>
  <si>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</si>
  <si>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</si>
  <si>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</si>
  <si>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</si>
  <si>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</si>
  <si>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</si>
  <si>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</si>
  <si>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</si>
  <si>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</si>
  <si>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</si>
  <si>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</si>
  <si>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</si>
  <si>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</si>
  <si>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</si>
  <si>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</si>
  <si>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</si>
  <si>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</si>
  <si>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</si>
  <si>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</si>
  <si>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</si>
  <si>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</si>
  <si>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</si>
  <si>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</si>
  <si>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</si>
  <si>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</si>
  <si>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</si>
  <si>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</si>
  <si>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</si>
  <si>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</si>
  <si>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</si>
  <si>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</si>
  <si>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</si>
  <si>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</si>
  <si>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</si>
  <si>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</si>
  <si>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</si>
  <si>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</si>
  <si>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</si>
  <si>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</si>
  <si>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</si>
  <si>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</si>
  <si>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</si>
  <si>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</si>
  <si>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</si>
  <si>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</si>
  <si>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</si>
  <si>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</si>
  <si>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</si>
  <si>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</si>
  <si>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</si>
  <si>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</si>
  <si>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</si>
  <si>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</si>
  <si>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</si>
  <si>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</si>
  <si>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</si>
  <si>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</si>
  <si>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</si>
  <si>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</si>
  <si>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</si>
  <si>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</si>
  <si>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</si>
  <si>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64. TERAPIA ANTINEOPLÁSICA ORAL PARA TRATAMENTO DO CÂNCER</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</si>
  <si>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</si>
  <si>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</si>
  <si>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</si>
  <si>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</si>
  <si>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</si>
  <si>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</si>
  <si>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</si>
  <si>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</si>
  <si>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</si>
  <si>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</si>
  <si>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</si>
  <si>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</si>
  <si>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</si>
  <si>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</si>
  <si>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</si>
  <si>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</si>
  <si>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</si>
  <si>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</si>
  <si>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</si>
  <si>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</si>
  <si>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</si>
  <si>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</si>
  <si>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</si>
  <si>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</si>
  <si>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</si>
  <si>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</si>
  <si>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</si>
  <si>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</si>
  <si>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</si>
  <si>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</si>
  <si>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</si>
  <si>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</si>
  <si>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</si>
  <si>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</si>
  <si>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</si>
  <si>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</si>
  <si>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</si>
  <si>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</si>
  <si>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</si>
  <si>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</si>
  <si>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</si>
  <si>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</si>
  <si>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</si>
  <si>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</si>
  <si>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</si>
  <si>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</si>
  <si>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</si>
  <si>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</si>
  <si>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</si>
  <si>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</si>
  <si>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</si>
  <si>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</si>
  <si>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</si>
  <si>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</si>
  <si>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</si>
  <si>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</si>
  <si>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</si>
  <si>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</si>
  <si>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</si>
  <si>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</si>
  <si>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</si>
  <si>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</si>
  <si>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</si>
  <si>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</si>
  <si>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</si>
  <si>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</si>
  <si>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</si>
  <si>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</si>
  <si>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</si>
  <si>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</si>
  <si>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</si>
  <si>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</si>
  <si>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</si>
  <si>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</si>
  <si>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</si>
  <si>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</si>
  <si>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</si>
  <si>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</si>
  <si>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</si>
  <si>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</si>
  <si>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</si>
  <si>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</si>
  <si>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</si>
  <si>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</si>
  <si>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</si>
  <si>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</si>
  <si>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</si>
  <si>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</si>
  <si>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</si>
  <si>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</si>
  <si>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</si>
  <si>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</si>
  <si>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</si>
  <si>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</si>
  <si>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</si>
  <si>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</si>
  <si>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</si>
  <si>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</si>
  <si>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</si>
  <si>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</si>
  <si>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</si>
  <si>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</si>
  <si>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</si>
  <si>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</si>
  <si>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</si>
  <si>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</si>
  <si>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</si>
  <si>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</si>
  <si>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</si>
  <si>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</si>
  <si>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</si>
  <si>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</si>
  <si>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</si>
  <si>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</si>
  <si>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</si>
  <si>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</si>
  <si>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</si>
  <si>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</si>
  <si>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Pesquisa de translocação PML/RAR-a</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</si>
  <si>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</si>
  <si>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</si>
  <si>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</si>
  <si>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</si>
  <si>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</si>
  <si>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</si>
  <si>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</si>
  <si>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</si>
  <si>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</si>
  <si>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</si>
  <si>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</si>
  <si>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</si>
  <si>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</si>
  <si>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</si>
  <si>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</si>
  <si>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</si>
  <si>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</si>
  <si>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</si>
  <si>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</si>
  <si>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</si>
  <si>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</si>
  <si>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</si>
  <si>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</si>
  <si>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</si>
  <si>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</si>
  <si>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</si>
  <si>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</si>
  <si>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</si>
  <si>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</si>
  <si>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</si>
  <si>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</si>
  <si>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</si>
  <si>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</si>
  <si>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</si>
  <si>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</si>
  <si>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</si>
  <si>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</si>
  <si>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</si>
  <si>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</si>
  <si>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</si>
  <si>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</si>
  <si>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</si>
  <si>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</si>
  <si>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</si>
  <si>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</si>
  <si>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</si>
  <si>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</si>
  <si>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</si>
  <si>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</si>
  <si>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</si>
  <si>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</si>
  <si>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</si>
  <si>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</si>
  <si>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</si>
  <si>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</si>
  <si>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</si>
  <si>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</si>
  <si>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</si>
  <si>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</si>
  <si>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</si>
  <si>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</si>
  <si>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</si>
  <si>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</si>
  <si>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</si>
  <si>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</si>
  <si>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</si>
  <si>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</si>
  <si>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</si>
  <si>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</si>
  <si>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</si>
  <si>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</si>
  <si>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</si>
  <si>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</si>
  <si>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</si>
  <si>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</si>
  <si>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</si>
  <si>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</si>
  <si>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</si>
  <si>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</si>
  <si>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</si>
  <si>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</si>
  <si>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</si>
  <si>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</si>
  <si>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</si>
  <si>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</si>
  <si>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</si>
  <si>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</si>
  <si>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</si>
  <si>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</si>
  <si>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</si>
  <si>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</si>
  <si>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</si>
  <si>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</si>
  <si>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</si>
  <si>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</si>
  <si>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</si>
  <si>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</si>
  <si>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</si>
  <si>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</si>
  <si>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</si>
  <si>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</si>
  <si>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</si>
  <si>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</si>
  <si>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</si>
  <si>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</si>
  <si>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</si>
  <si>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</si>
  <si>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Rearranjo 8q24 fish (medula óssea)</t>
    </r>
    <r>
      <rPr>
        <sz val="8"/>
        <color rgb="FFFF0000"/>
        <rFont val="Trebuchet MS"/>
        <family val="2"/>
      </rPr>
      <t xml:space="preserve"> (com diretriz definida pela ANS - nº 110)</t>
    </r>
  </si>
  <si>
    <r>
      <t xml:space="preserve">Rearranjo 8q24 fish (sangue) </t>
    </r>
    <r>
      <rPr>
        <sz val="8"/>
        <color rgb="FFFF0000"/>
        <rFont val="Trebuchet MS"/>
        <family val="2"/>
      </rPr>
      <t>(com diretriz definida pela ANS - nº 110)</t>
    </r>
  </si>
  <si>
    <r>
      <t xml:space="preserve">Rearranjo BCL6 3q27 (NHL) fish </t>
    </r>
    <r>
      <rPr>
        <sz val="8"/>
        <color rgb="FFFF0000"/>
        <rFont val="Trebuchet MS"/>
        <family val="2"/>
      </rPr>
      <t>(com diretriz definida pela ANS - nº 110)</t>
    </r>
  </si>
  <si>
    <r>
      <t xml:space="preserve">Rearranjo gênico células B por PCR </t>
    </r>
    <r>
      <rPr>
        <sz val="8"/>
        <color rgb="FFFF0000"/>
        <rFont val="Trebuchet MS"/>
        <family val="2"/>
      </rPr>
      <t xml:space="preserve">(com diretriz definida pela ANS nº 110) </t>
    </r>
  </si>
  <si>
    <r>
      <t xml:space="preserve">Rearranjo gênico células T por PCR </t>
    </r>
    <r>
      <rPr>
        <sz val="8"/>
        <color rgb="FFFF0000"/>
        <rFont val="Trebuchet MS"/>
        <family val="2"/>
      </rPr>
      <t>(com diretriz definida pela ANS - nº 110)</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</si>
  <si>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</si>
  <si>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</si>
  <si>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</si>
  <si>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</si>
  <si>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</si>
  <si>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</si>
  <si>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</si>
  <si>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</si>
  <si>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</si>
  <si>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</si>
  <si>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</si>
  <si>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</si>
  <si>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</si>
  <si>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</si>
  <si>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</si>
  <si>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</si>
  <si>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</si>
  <si>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</si>
  <si>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</si>
  <si>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</si>
  <si>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</si>
  <si>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</si>
  <si>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</si>
  <si>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</si>
  <si>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</si>
  <si>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</si>
  <si>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</si>
  <si>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</si>
  <si>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</si>
  <si>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</si>
  <si>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</si>
  <si>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</si>
  <si>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</si>
  <si>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</si>
  <si>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</si>
  <si>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</si>
  <si>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</si>
  <si>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</si>
  <si>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</si>
  <si>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</si>
  <si>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</si>
  <si>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</si>
  <si>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</si>
  <si>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</si>
  <si>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</si>
  <si>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</si>
  <si>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</si>
  <si>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</si>
  <si>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</si>
  <si>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</si>
  <si>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</si>
  <si>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</si>
  <si>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</si>
  <si>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</si>
  <si>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</si>
  <si>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</si>
  <si>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</si>
  <si>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</si>
  <si>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</si>
  <si>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</si>
  <si>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</si>
  <si>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</si>
  <si>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</si>
  <si>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</si>
  <si>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</si>
  <si>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</si>
  <si>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</si>
  <si>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</si>
  <si>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</si>
  <si>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</si>
  <si>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</si>
  <si>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</si>
  <si>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</si>
  <si>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</si>
  <si>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</si>
  <si>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</si>
  <si>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</si>
  <si>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</si>
  <si>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</si>
  <si>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</si>
  <si>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</si>
  <si>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</si>
  <si>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</si>
  <si>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</si>
  <si>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</si>
  <si>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</si>
  <si>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</si>
  <si>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</si>
  <si>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</si>
  <si>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</si>
  <si>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</si>
  <si>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</si>
  <si>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</si>
  <si>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</si>
  <si>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</si>
  <si>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</si>
  <si>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</si>
  <si>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</si>
  <si>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</si>
  <si>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</si>
  <si>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</si>
  <si>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</si>
  <si>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</si>
  <si>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</si>
  <si>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</si>
  <si>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</si>
  <si>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</si>
  <si>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</si>
  <si>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</si>
  <si>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</si>
  <si>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</si>
  <si>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</si>
  <si>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</si>
  <si>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</si>
  <si>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</si>
  <si>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</si>
  <si>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</si>
  <si>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</si>
  <si>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</si>
  <si>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</si>
  <si>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</si>
  <si>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</si>
  <si>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</si>
  <si>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</si>
  <si>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</si>
  <si>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</si>
  <si>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</si>
  <si>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</si>
  <si>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</si>
  <si>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</si>
  <si>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</si>
  <si>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</si>
  <si>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</si>
  <si>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</si>
  <si>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</si>
  <si>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</si>
  <si>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</si>
  <si>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</si>
  <si>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</si>
  <si>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</si>
  <si>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</si>
  <si>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</si>
  <si>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</si>
  <si>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</si>
  <si>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</si>
  <si>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</si>
  <si>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</si>
  <si>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</si>
  <si>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</si>
  <si>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</si>
  <si>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</si>
  <si>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</si>
  <si>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</si>
  <si>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</si>
  <si>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</si>
  <si>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</si>
  <si>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</si>
  <si>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</si>
  <si>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</si>
  <si>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</si>
  <si>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</si>
  <si>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</si>
  <si>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</si>
  <si>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</si>
  <si>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</si>
  <si>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</si>
  <si>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</si>
  <si>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</si>
  <si>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</si>
  <si>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</si>
  <si>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</si>
  <si>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</si>
  <si>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</si>
  <si>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</si>
  <si>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</si>
  <si>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</si>
  <si>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</si>
  <si>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</si>
  <si>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</si>
  <si>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</si>
  <si>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</si>
  <si>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</si>
  <si>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</si>
  <si>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</si>
  <si>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</si>
  <si>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</si>
  <si>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</si>
  <si>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</si>
  <si>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</si>
  <si>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</si>
  <si>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</si>
  <si>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</si>
  <si>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</si>
  <si>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</si>
  <si>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</si>
  <si>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</si>
  <si>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</si>
  <si>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</si>
  <si>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</si>
  <si>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</si>
  <si>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</si>
  <si>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</si>
  <si>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</si>
  <si>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</si>
  <si>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</si>
  <si>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</si>
  <si>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</si>
  <si>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</si>
  <si>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</si>
  <si>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</si>
  <si>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</si>
  <si>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</si>
  <si>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</si>
  <si>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</si>
  <si>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</si>
  <si>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</si>
  <si>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</si>
  <si>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</si>
  <si>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</si>
  <si>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</si>
  <si>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</si>
  <si>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</si>
  <si>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</si>
  <si>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</si>
  <si>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</si>
  <si>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</si>
  <si>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</si>
  <si>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</si>
  <si>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</si>
  <si>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</si>
  <si>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</si>
  <si>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</si>
  <si>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</si>
  <si>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</si>
  <si>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</si>
  <si>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</si>
  <si>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</si>
  <si>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</si>
  <si>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</si>
  <si>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</si>
  <si>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</si>
  <si>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</si>
  <si>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</si>
  <si>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</si>
  <si>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</si>
  <si>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</si>
  <si>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</si>
  <si>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</si>
  <si>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</si>
  <si>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</si>
  <si>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</si>
  <si>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</si>
  <si>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65. TERAPIA IMUNOBIOLÓGICA ENDOVENOSA, INTRAMUSCULAR OU SUBCUTÂNEA (COM DIRETRIZ DE UTILIZAÇÃO)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</si>
  <si>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</si>
  <si>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</si>
  <si>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</si>
  <si>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</si>
  <si>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</si>
  <si>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</si>
  <si>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</si>
  <si>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</si>
  <si>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</si>
  <si>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</si>
  <si>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</si>
  <si>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</si>
  <si>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</si>
  <si>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</si>
  <si>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</si>
  <si>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</si>
  <si>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</si>
  <si>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</si>
  <si>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</si>
  <si>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</si>
  <si>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</si>
  <si>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</si>
  <si>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</si>
  <si>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</si>
  <si>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</si>
  <si>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</si>
  <si>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</si>
  <si>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</si>
  <si>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</si>
  <si>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</si>
  <si>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</si>
  <si>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</si>
  <si>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</si>
  <si>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</si>
  <si>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</si>
  <si>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</si>
  <si>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</si>
  <si>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</si>
  <si>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</si>
  <si>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</si>
  <si>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</si>
  <si>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</si>
  <si>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</si>
  <si>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</si>
  <si>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</si>
  <si>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</si>
  <si>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</si>
  <si>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</si>
  <si>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</si>
  <si>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</si>
  <si>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</si>
  <si>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</si>
  <si>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</si>
  <si>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</si>
  <si>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</si>
  <si>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</si>
  <si>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</si>
  <si>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</si>
  <si>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</si>
  <si>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</si>
  <si>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</si>
  <si>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</si>
  <si>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</si>
  <si>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</si>
  <si>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</si>
  <si>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</si>
  <si>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</si>
  <si>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</si>
  <si>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</si>
  <si>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</si>
  <si>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</si>
  <si>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</si>
  <si>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</si>
  <si>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</si>
  <si>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</si>
  <si>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</si>
  <si>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</si>
  <si>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</si>
  <si>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</si>
  <si>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</si>
  <si>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</si>
  <si>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</si>
  <si>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</si>
  <si>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</si>
  <si>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</si>
  <si>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</si>
  <si>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</si>
  <si>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</si>
  <si>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</si>
  <si>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</si>
  <si>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</si>
  <si>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</si>
  <si>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</si>
  <si>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</si>
  <si>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</si>
  <si>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</si>
  <si>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</si>
  <si>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</si>
  <si>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</si>
  <si>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</si>
  <si>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</si>
  <si>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</si>
  <si>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</si>
  <si>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</si>
  <si>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</si>
  <si>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</si>
  <si>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</si>
  <si>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</si>
  <si>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</si>
  <si>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</si>
  <si>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</si>
  <si>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</si>
  <si>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</si>
  <si>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</si>
  <si>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</si>
  <si>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</si>
  <si>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</si>
  <si>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</si>
  <si>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</si>
  <si>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</si>
  <si>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</si>
  <si>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</si>
  <si>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</si>
  <si>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</si>
  <si>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</si>
  <si>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</si>
  <si>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</si>
  <si>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</si>
  <si>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</si>
  <si>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</si>
  <si>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</si>
  <si>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</si>
  <si>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</si>
  <si>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</si>
  <si>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</si>
  <si>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</si>
  <si>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</si>
  <si>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</si>
  <si>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</si>
  <si>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</si>
  <si>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</si>
  <si>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</si>
  <si>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</si>
  <si>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</si>
  <si>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</si>
  <si>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</si>
  <si>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</si>
  <si>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</si>
  <si>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</si>
  <si>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</si>
  <si>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</si>
  <si>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</si>
  <si>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</si>
  <si>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</si>
  <si>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</si>
  <si>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</si>
  <si>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</si>
  <si>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</si>
  <si>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</si>
  <si>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</si>
  <si>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</si>
  <si>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</si>
  <si>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</si>
  <si>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</si>
  <si>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</si>
  <si>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</si>
  <si>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</si>
  <si>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</si>
  <si>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</si>
  <si>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</si>
  <si>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t>163. TERAPIA INTRAVENOSA COM ÁCIDO ZOLEDRÔNICO (COM DIRETRIZ DE UTILIZAÇÃO)</t>
  </si>
  <si>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</si>
  <si>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</si>
  <si>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</si>
  <si>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</si>
  <si>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</si>
  <si>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</si>
  <si>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</si>
  <si>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</si>
  <si>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</si>
  <si>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</si>
  <si>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</si>
  <si>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</si>
  <si>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</si>
  <si>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</si>
  <si>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</si>
  <si>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</si>
  <si>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65.19 HEMOGLOBINÚRIA PAROXÍSTICA NOTURNA (HPN)</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</si>
  <si>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</si>
  <si>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</si>
  <si>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</si>
  <si>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</si>
  <si>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</si>
  <si>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</si>
  <si>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</si>
  <si>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</si>
  <si>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</si>
  <si>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</si>
  <si>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</si>
  <si>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</si>
  <si>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</si>
  <si>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</si>
  <si>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</si>
  <si>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</si>
  <si>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</si>
  <si>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</si>
  <si>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</si>
  <si>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</si>
  <si>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</si>
  <si>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</si>
  <si>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</si>
  <si>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</si>
  <si>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</si>
  <si>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</si>
  <si>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</si>
  <si>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</si>
  <si>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</si>
  <si>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</si>
  <si>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</si>
  <si>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</si>
  <si>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</si>
  <si>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</si>
  <si>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</si>
  <si>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</si>
  <si>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</si>
  <si>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</si>
  <si>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</si>
  <si>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</si>
  <si>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</si>
  <si>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</si>
  <si>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</si>
  <si>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</si>
  <si>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</si>
  <si>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</si>
  <si>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</si>
  <si>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</si>
  <si>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</si>
  <si>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</si>
  <si>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</si>
  <si>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</si>
  <si>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</si>
  <si>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</si>
  <si>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</si>
  <si>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</si>
  <si>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</si>
  <si>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</si>
  <si>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</si>
  <si>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</si>
  <si>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</si>
  <si>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</si>
  <si>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</si>
  <si>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</si>
  <si>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</si>
  <si>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</si>
  <si>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</si>
  <si>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</si>
  <si>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</si>
  <si>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</si>
  <si>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</si>
  <si>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</si>
  <si>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</si>
  <si>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</si>
  <si>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</si>
  <si>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</si>
  <si>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</si>
  <si>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</si>
  <si>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</si>
  <si>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</si>
  <si>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</si>
  <si>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</si>
  <si>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</si>
  <si>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</si>
  <si>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65.14 DERMATITE ATÓPICA</t>
  </si>
  <si>
    <t>65.15. OSTEOPOROSE</t>
  </si>
  <si>
    <t>65.16 ANGIOEDEMA HEREDITÁRIO (AEH)</t>
  </si>
  <si>
    <t>65.17. VASCULITE</t>
  </si>
  <si>
    <t>65.18. HEMOFILIA A</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</si>
  <si>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</si>
  <si>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</si>
  <si>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</si>
  <si>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</si>
  <si>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</si>
  <si>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</si>
  <si>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</si>
  <si>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</si>
  <si>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</si>
  <si>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</si>
  <si>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</si>
  <si>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</si>
  <si>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</si>
  <si>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</si>
  <si>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</si>
  <si>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</si>
  <si>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</si>
  <si>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</si>
  <si>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</si>
  <si>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</si>
  <si>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</si>
  <si>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</si>
  <si>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</si>
  <si>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</si>
  <si>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</si>
  <si>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</si>
  <si>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</si>
  <si>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</si>
  <si>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</si>
  <si>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</si>
  <si>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</si>
  <si>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</si>
  <si>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</si>
  <si>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</si>
  <si>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</si>
  <si>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</si>
  <si>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</si>
  <si>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</si>
  <si>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</si>
  <si>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</si>
  <si>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</si>
  <si>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</si>
  <si>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</si>
  <si>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</si>
  <si>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</si>
  <si>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</si>
  <si>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</si>
  <si>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</si>
  <si>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</si>
  <si>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</si>
  <si>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</si>
  <si>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</si>
  <si>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</si>
  <si>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</si>
  <si>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</si>
  <si>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</si>
  <si>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</si>
  <si>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</si>
  <si>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</si>
  <si>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</si>
  <si>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</si>
  <si>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</si>
  <si>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</si>
  <si>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</si>
  <si>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</si>
  <si>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</si>
  <si>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</si>
  <si>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</si>
  <si>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</si>
  <si>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</si>
  <si>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</si>
  <si>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</si>
  <si>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</si>
  <si>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</si>
  <si>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</si>
  <si>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</si>
  <si>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</si>
  <si>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</si>
  <si>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</si>
  <si>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</si>
  <si>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</si>
  <si>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</si>
  <si>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</si>
  <si>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</si>
  <si>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</si>
  <si>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</si>
  <si>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</si>
  <si>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</si>
  <si>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</si>
  <si>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</si>
  <si>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</si>
  <si>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</si>
  <si>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</si>
  <si>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</si>
  <si>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</si>
  <si>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</si>
  <si>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</si>
  <si>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</si>
  <si>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</si>
  <si>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</si>
  <si>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</si>
  <si>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</si>
  <si>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</si>
  <si>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</si>
  <si>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</si>
  <si>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</si>
  <si>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</si>
  <si>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</si>
  <si>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</si>
  <si>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</si>
  <si>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</si>
  <si>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</si>
  <si>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</si>
  <si>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</si>
  <si>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</si>
  <si>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</si>
  <si>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</si>
  <si>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</si>
  <si>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</si>
  <si>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</si>
  <si>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</si>
  <si>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</si>
  <si>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</si>
  <si>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</si>
  <si>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</si>
  <si>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</si>
  <si>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</si>
  <si>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</si>
  <si>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158. TERAPIA MEDICAMENTOSA INJETÁVEL AMBULATORIAL</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</si>
  <si>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</si>
  <si>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</si>
  <si>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</si>
  <si>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</si>
  <si>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</si>
  <si>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</si>
  <si>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</si>
  <si>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</si>
  <si>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</si>
  <si>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</si>
  <si>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</si>
  <si>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</si>
  <si>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</si>
  <si>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</si>
  <si>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</si>
  <si>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</si>
  <si>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</si>
  <si>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</si>
  <si>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</si>
  <si>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</si>
  <si>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</si>
  <si>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</si>
  <si>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</si>
  <si>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</si>
  <si>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</si>
  <si>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</si>
  <si>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</si>
  <si>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</si>
  <si>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</si>
  <si>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</si>
  <si>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</si>
  <si>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</si>
  <si>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</si>
  <si>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</si>
  <si>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</si>
  <si>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</si>
  <si>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</si>
  <si>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</si>
  <si>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</si>
  <si>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</si>
  <si>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</si>
  <si>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</si>
  <si>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</si>
  <si>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</si>
  <si>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</si>
  <si>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</si>
  <si>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</si>
  <si>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</si>
  <si>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</si>
  <si>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</si>
  <si>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</si>
  <si>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</si>
  <si>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</si>
  <si>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</si>
  <si>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</si>
  <si>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</si>
  <si>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</si>
  <si>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</si>
  <si>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</si>
  <si>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</si>
  <si>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</si>
  <si>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</si>
  <si>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</si>
  <si>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</si>
  <si>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</si>
  <si>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</si>
  <si>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</si>
  <si>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</si>
  <si>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</si>
  <si>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</si>
  <si>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</si>
  <si>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</si>
  <si>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</si>
  <si>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</si>
  <si>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</si>
  <si>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</si>
  <si>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</si>
  <si>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</si>
  <si>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</si>
  <si>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</si>
  <si>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</si>
  <si>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</si>
  <si>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</si>
  <si>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</si>
  <si>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</si>
  <si>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</si>
  <si>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</si>
  <si>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</si>
  <si>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</si>
  <si>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</si>
  <si>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</si>
  <si>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</si>
  <si>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</si>
  <si>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</si>
  <si>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</si>
  <si>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</si>
  <si>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</si>
  <si>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</si>
  <si>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</si>
  <si>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</si>
  <si>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</si>
  <si>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</si>
  <si>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</si>
  <si>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</si>
  <si>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</si>
  <si>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</si>
  <si>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</si>
  <si>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</si>
  <si>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</si>
  <si>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</si>
  <si>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</si>
  <si>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</si>
  <si>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</si>
  <si>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</si>
  <si>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</si>
  <si>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</si>
  <si>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</si>
  <si>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</si>
  <si>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</si>
  <si>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</si>
  <si>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</si>
  <si>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</si>
  <si>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</si>
  <si>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</si>
  <si>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</si>
  <si>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</si>
  <si>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</si>
  <si>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</si>
  <si>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</si>
  <si>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</si>
  <si>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</si>
  <si>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</si>
  <si>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</si>
  <si>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</si>
  <si>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</si>
  <si>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</si>
  <si>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</si>
  <si>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</si>
  <si>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</si>
  <si>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</si>
  <si>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</si>
  <si>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</si>
  <si>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</si>
  <si>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</si>
  <si>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</si>
  <si>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</si>
  <si>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</si>
  <si>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</si>
  <si>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</si>
  <si>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</si>
  <si>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</si>
  <si>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</si>
  <si>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</si>
  <si>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</si>
  <si>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</si>
  <si>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</si>
  <si>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</si>
  <si>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</si>
  <si>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</si>
  <si>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</si>
  <si>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</si>
  <si>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</si>
  <si>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</si>
  <si>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</si>
  <si>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</si>
  <si>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</si>
  <si>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</si>
  <si>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</si>
  <si>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</si>
  <si>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</si>
  <si>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</si>
  <si>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</si>
  <si>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</si>
  <si>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</si>
  <si>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</si>
  <si>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</si>
  <si>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</si>
  <si>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</si>
  <si>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</si>
  <si>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</si>
  <si>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</si>
  <si>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</si>
  <si>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</si>
  <si>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</si>
  <si>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</si>
  <si>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</si>
  <si>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</si>
  <si>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</si>
  <si>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</si>
  <si>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</si>
  <si>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</si>
  <si>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</si>
  <si>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</si>
  <si>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</si>
  <si>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</si>
  <si>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</si>
  <si>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</si>
  <si>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</si>
  <si>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</si>
  <si>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</si>
  <si>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</si>
  <si>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</si>
  <si>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</si>
  <si>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</si>
  <si>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</si>
  <si>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</si>
  <si>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</si>
  <si>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</si>
  <si>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</si>
  <si>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</si>
  <si>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</si>
  <si>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</si>
  <si>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</si>
  <si>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</si>
  <si>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</si>
  <si>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</si>
  <si>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</si>
  <si>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</si>
  <si>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</si>
  <si>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</si>
  <si>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</si>
  <si>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</si>
  <si>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</si>
  <si>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</si>
  <si>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</si>
  <si>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</si>
  <si>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</si>
  <si>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</si>
  <si>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</si>
  <si>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</si>
  <si>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</si>
  <si>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</si>
  <si>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</si>
  <si>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</si>
  <si>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</si>
  <si>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</si>
  <si>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</si>
  <si>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</si>
  <si>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</si>
  <si>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</si>
  <si>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</si>
  <si>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</si>
  <si>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</si>
  <si>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</si>
  <si>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</si>
  <si>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</si>
  <si>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</si>
  <si>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</si>
  <si>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</si>
  <si>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</si>
  <si>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</si>
  <si>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</si>
  <si>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</si>
  <si>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</si>
  <si>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</si>
  <si>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</si>
  <si>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</si>
  <si>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</si>
  <si>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</si>
  <si>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</si>
  <si>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</si>
  <si>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</si>
  <si>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</si>
  <si>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</si>
  <si>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</si>
  <si>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</si>
  <si>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</si>
  <si>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</si>
  <si>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</si>
  <si>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</si>
  <si>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</si>
  <si>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</si>
  <si>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</si>
  <si>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</si>
  <si>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</si>
  <si>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</si>
  <si>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</si>
  <si>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</si>
  <si>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</si>
  <si>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</si>
  <si>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</si>
  <si>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</si>
  <si>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</si>
  <si>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</si>
  <si>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</si>
  <si>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</si>
  <si>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</si>
  <si>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</si>
  <si>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</si>
  <si>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</si>
  <si>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</si>
  <si>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</si>
  <si>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</si>
  <si>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</si>
  <si>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</si>
  <si>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</si>
  <si>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</si>
  <si>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</si>
  <si>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</si>
  <si>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</si>
  <si>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</si>
  <si>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</si>
  <si>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</si>
  <si>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</si>
  <si>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</si>
  <si>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</si>
  <si>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</si>
  <si>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</si>
  <si>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</si>
  <si>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</si>
  <si>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</si>
  <si>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</si>
  <si>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</si>
  <si>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</si>
  <si>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</si>
  <si>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</si>
  <si>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</si>
  <si>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</si>
  <si>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</si>
  <si>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</si>
  <si>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</si>
  <si>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</si>
  <si>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</si>
  <si>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</si>
  <si>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</si>
  <si>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</si>
  <si>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</si>
  <si>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</si>
  <si>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</si>
  <si>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</si>
  <si>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</si>
  <si>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</si>
  <si>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</si>
  <si>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</si>
  <si>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</si>
  <si>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</si>
  <si>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</si>
  <si>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</si>
  <si>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</si>
  <si>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</si>
  <si>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</si>
  <si>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</si>
  <si>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</si>
  <si>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</si>
  <si>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</si>
  <si>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</si>
  <si>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</si>
  <si>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</si>
  <si>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</si>
  <si>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</si>
  <si>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</si>
  <si>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</si>
  <si>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</si>
  <si>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</si>
  <si>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</si>
  <si>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</si>
  <si>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</si>
  <si>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</si>
  <si>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</si>
  <si>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</si>
  <si>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</si>
  <si>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</si>
  <si>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</si>
  <si>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</si>
  <si>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</si>
  <si>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</si>
  <si>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</si>
  <si>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</si>
  <si>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</si>
  <si>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</si>
  <si>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</si>
  <si>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</si>
  <si>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</si>
  <si>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</si>
  <si>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</si>
  <si>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</si>
  <si>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</si>
  <si>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</si>
  <si>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</si>
  <si>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</si>
  <si>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</si>
  <si>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</si>
  <si>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</si>
  <si>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</si>
  <si>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</si>
  <si>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</si>
  <si>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</si>
  <si>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</si>
  <si>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</si>
  <si>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</si>
  <si>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</si>
  <si>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</si>
  <si>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</si>
  <si>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</si>
  <si>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</si>
  <si>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</si>
  <si>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</si>
  <si>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</si>
  <si>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</si>
  <si>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</si>
  <si>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</si>
  <si>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</si>
  <si>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</si>
  <si>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</si>
  <si>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</si>
  <si>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</si>
  <si>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</si>
  <si>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</si>
  <si>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</si>
  <si>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</si>
  <si>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</si>
  <si>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</si>
  <si>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</si>
  <si>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</si>
  <si>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</si>
  <si>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</si>
  <si>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</si>
  <si>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</si>
  <si>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</si>
  <si>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</si>
  <si>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</si>
  <si>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</si>
  <si>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</si>
  <si>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</si>
  <si>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</si>
  <si>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</si>
  <si>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</si>
  <si>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</si>
  <si>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</si>
  <si>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</si>
  <si>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</si>
  <si>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</si>
  <si>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</si>
  <si>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</si>
  <si>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</si>
  <si>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</si>
  <si>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</si>
  <si>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</si>
  <si>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</si>
  <si>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</si>
  <si>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</si>
  <si>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</si>
  <si>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</si>
  <si>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</si>
  <si>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</si>
  <si>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</si>
  <si>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</si>
  <si>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</si>
  <si>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</si>
  <si>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</si>
  <si>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</si>
  <si>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</si>
  <si>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</si>
  <si>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</si>
  <si>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</si>
  <si>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</si>
  <si>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</si>
  <si>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</si>
  <si>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</si>
  <si>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</si>
  <si>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</si>
  <si>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</si>
  <si>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</si>
  <si>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</si>
  <si>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</si>
  <si>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</si>
  <si>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</si>
  <si>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</si>
  <si>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</si>
  <si>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</si>
  <si>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</si>
  <si>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</si>
  <si>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</si>
  <si>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</si>
  <si>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</si>
  <si>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</si>
  <si>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</si>
  <si>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</si>
  <si>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</si>
  <si>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</si>
  <si>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</si>
  <si>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</si>
  <si>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</si>
  <si>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</si>
  <si>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</si>
  <si>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</si>
  <si>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</si>
  <si>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</si>
  <si>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</si>
  <si>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</si>
  <si>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</si>
  <si>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</si>
  <si>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</si>
  <si>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</si>
  <si>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</si>
  <si>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</si>
  <si>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</si>
  <si>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</si>
  <si>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</si>
  <si>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</si>
  <si>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</si>
  <si>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</si>
  <si>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</si>
  <si>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</si>
  <si>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</si>
  <si>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</si>
  <si>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</si>
  <si>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</si>
  <si>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</si>
  <si>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</si>
  <si>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</si>
  <si>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</si>
  <si>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</si>
  <si>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</si>
  <si>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</si>
  <si>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</si>
  <si>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</si>
  <si>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</si>
  <si>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</si>
  <si>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</si>
  <si>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</si>
  <si>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</si>
  <si>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</si>
  <si>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</si>
  <si>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</si>
  <si>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</si>
  <si>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</si>
  <si>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</si>
  <si>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</si>
  <si>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</si>
  <si>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</si>
  <si>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</si>
  <si>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</si>
  <si>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</si>
  <si>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</si>
  <si>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</si>
  <si>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</si>
  <si>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</si>
  <si>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</si>
  <si>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</si>
  <si>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</si>
  <si>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</si>
  <si>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</si>
  <si>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</si>
  <si>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</si>
  <si>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</si>
  <si>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</si>
  <si>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</si>
  <si>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</si>
  <si>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</si>
  <si>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</si>
  <si>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</si>
  <si>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</si>
  <si>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</si>
  <si>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</si>
  <si>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</si>
  <si>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</si>
  <si>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</si>
  <si>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</si>
  <si>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</si>
  <si>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</si>
  <si>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</si>
  <si>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</si>
  <si>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</si>
  <si>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</si>
  <si>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</si>
  <si>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</si>
  <si>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</si>
  <si>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</si>
  <si>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</si>
  <si>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</si>
  <si>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</si>
  <si>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</si>
  <si>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</si>
  <si>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</si>
  <si>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</si>
  <si>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</si>
  <si>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</si>
  <si>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</si>
  <si>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</si>
  <si>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</si>
  <si>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</si>
  <si>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</si>
  <si>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</si>
  <si>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</si>
  <si>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</si>
  <si>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</si>
  <si>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</si>
  <si>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</si>
  <si>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</si>
  <si>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</si>
  <si>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</si>
  <si>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</si>
  <si>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</si>
  <si>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</si>
  <si>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</si>
  <si>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</si>
  <si>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</si>
  <si>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</si>
  <si>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</si>
  <si>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</si>
  <si>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</si>
  <si>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</si>
  <si>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</si>
  <si>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</si>
  <si>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</si>
  <si>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</si>
  <si>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</si>
  <si>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</si>
  <si>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</si>
  <si>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</si>
  <si>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</si>
  <si>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</si>
  <si>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</si>
  <si>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</si>
  <si>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</si>
  <si>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</si>
  <si>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</si>
  <si>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</si>
  <si>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</si>
  <si>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</si>
  <si>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</si>
  <si>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</si>
  <si>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</si>
  <si>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</si>
  <si>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</si>
  <si>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</si>
  <si>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</si>
  <si>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</si>
  <si>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</si>
  <si>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</si>
  <si>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</si>
  <si>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</si>
  <si>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</si>
  <si>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</si>
  <si>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</si>
  <si>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</si>
  <si>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</si>
  <si>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</si>
  <si>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</si>
  <si>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</si>
  <si>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</si>
  <si>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</si>
  <si>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</si>
  <si>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</si>
  <si>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</si>
  <si>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</si>
  <si>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</si>
  <si>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</si>
  <si>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</si>
  <si>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</si>
  <si>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</si>
  <si>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</si>
  <si>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</si>
  <si>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</si>
  <si>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</si>
  <si>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</si>
  <si>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</si>
  <si>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</si>
  <si>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</si>
  <si>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</si>
  <si>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</si>
  <si>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</si>
  <si>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</si>
  <si>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</si>
  <si>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</si>
  <si>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</si>
  <si>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</si>
  <si>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</si>
  <si>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</si>
  <si>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</si>
  <si>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</si>
  <si>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</si>
  <si>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</si>
  <si>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</si>
  <si>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</si>
  <si>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</si>
  <si>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</si>
  <si>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</si>
  <si>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</si>
  <si>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</si>
  <si>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</si>
  <si>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</si>
  <si>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</si>
  <si>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</si>
  <si>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</si>
  <si>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</si>
  <si>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</si>
  <si>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</si>
  <si>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</si>
  <si>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</si>
  <si>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</si>
  <si>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</si>
  <si>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</si>
  <si>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</si>
  <si>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65.5 PSORÍASE</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</si>
  <si>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</si>
  <si>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</si>
  <si>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
2. Cobertura obrigatória do medicamento ustequinumabe para o tratamento da Colite/Retocolite Ulcerativa Moderada a Grave (escore completo de Mayo maior ou igual a 6 ou escore endoscópico de Mayo maior ou igual a 2) como terapia de indução e manutenção, após falha, refratariedade, recidiva ou intolerância à terapia com anti-TNFs."</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</si>
  <si>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</si>
  <si>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</si>
  <si>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</si>
  <si>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</si>
  <si>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</si>
  <si>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</si>
  <si>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</si>
  <si>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</si>
  <si>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</si>
  <si>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</si>
  <si>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</si>
  <si>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</si>
  <si>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</si>
  <si>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</si>
  <si>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</si>
  <si>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</si>
  <si>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</si>
  <si>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</si>
  <si>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</si>
  <si>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</si>
  <si>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</si>
  <si>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1. Cobertura obrigatória do medicamento Emicizumabe, para o tratamento profilático de pacientes com hemofilia A, moderada ou grave, e anticorpos inibidores do Fator VIII, sem restrição de faixa etária.</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</si>
  <si>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</si>
  <si>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</si>
  <si>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</si>
  <si>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</si>
  <si>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</si>
  <si>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</si>
  <si>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</si>
  <si>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</si>
  <si>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</si>
  <si>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</si>
  <si>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</si>
  <si>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</si>
  <si>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</si>
  <si>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</si>
  <si>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</si>
  <si>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</si>
  <si>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</si>
  <si>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</si>
  <si>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</si>
  <si>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</si>
  <si>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</si>
  <si>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</si>
  <si>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</si>
  <si>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</si>
  <si>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</si>
  <si>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</si>
  <si>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</si>
  <si>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</si>
  <si>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</si>
  <si>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</si>
  <si>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</si>
  <si>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</si>
  <si>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</si>
  <si>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</si>
  <si>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</si>
  <si>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</si>
  <si>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</si>
  <si>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</si>
  <si>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</si>
  <si>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</si>
  <si>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</si>
  <si>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</si>
  <si>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</si>
  <si>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</si>
  <si>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</si>
  <si>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</si>
  <si>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</si>
  <si>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</si>
  <si>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</si>
  <si>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</si>
  <si>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</si>
  <si>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</si>
  <si>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</si>
  <si>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</si>
  <si>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</si>
  <si>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</si>
  <si>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</si>
  <si>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</si>
  <si>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</si>
  <si>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</si>
  <si>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</si>
  <si>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</si>
  <si>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</si>
  <si>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</si>
  <si>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</si>
  <si>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</si>
  <si>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</si>
  <si>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</si>
  <si>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</si>
  <si>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</si>
  <si>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</si>
  <si>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</si>
  <si>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</si>
  <si>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</si>
  <si>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</si>
  <si>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</si>
  <si>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</si>
  <si>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</si>
  <si>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</si>
  <si>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</si>
  <si>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</si>
  <si>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</si>
  <si>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</si>
  <si>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</si>
  <si>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</si>
  <si>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</si>
  <si>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</si>
  <si>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</si>
  <si>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</si>
  <si>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</si>
  <si>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</si>
  <si>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</si>
  <si>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</si>
  <si>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</si>
  <si>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</si>
  <si>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</si>
  <si>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</si>
  <si>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</si>
  <si>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</si>
  <si>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</si>
  <si>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</si>
  <si>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</si>
  <si>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</si>
  <si>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</si>
  <si>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</si>
  <si>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</si>
  <si>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</si>
  <si>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</si>
  <si>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</si>
  <si>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</si>
  <si>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</si>
  <si>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</si>
  <si>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</si>
  <si>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</si>
  <si>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</si>
  <si>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</si>
  <si>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</si>
  <si>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</si>
  <si>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</si>
  <si>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</si>
  <si>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</si>
  <si>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</si>
  <si>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</si>
  <si>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</si>
  <si>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</si>
  <si>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</si>
  <si>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</si>
  <si>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</si>
  <si>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</si>
  <si>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</si>
  <si>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</si>
  <si>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</si>
  <si>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</si>
  <si>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</si>
  <si>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</si>
  <si>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</si>
  <si>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</si>
  <si>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</si>
  <si>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</si>
  <si>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</si>
  <si>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</si>
  <si>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</si>
  <si>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</si>
  <si>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</si>
  <si>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</si>
  <si>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</si>
  <si>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</si>
  <si>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</si>
  <si>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</si>
  <si>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</si>
  <si>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</si>
  <si>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</si>
  <si>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</si>
  <si>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</si>
  <si>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</si>
  <si>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</si>
  <si>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</si>
  <si>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</si>
  <si>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</si>
  <si>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</si>
  <si>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</si>
  <si>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</si>
  <si>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</si>
  <si>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</si>
  <si>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</si>
  <si>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</si>
  <si>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</si>
  <si>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</si>
  <si>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</si>
  <si>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</si>
  <si>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</si>
  <si>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</si>
  <si>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</si>
  <si>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</si>
  <si>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</si>
  <si>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</si>
  <si>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</si>
  <si>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</si>
  <si>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</si>
  <si>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</si>
  <si>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</si>
  <si>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</si>
  <si>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</si>
  <si>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</si>
  <si>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</si>
  <si>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</si>
  <si>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</si>
  <si>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</si>
  <si>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</si>
  <si>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</si>
  <si>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</si>
  <si>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</si>
  <si>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</si>
  <si>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</si>
  <si>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</si>
  <si>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</si>
  <si>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</si>
  <si>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</si>
  <si>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</si>
  <si>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</si>
  <si>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</si>
  <si>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</si>
  <si>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</si>
  <si>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</si>
  <si>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</si>
  <si>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</si>
  <si>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</si>
  <si>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</si>
  <si>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</si>
  <si>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</si>
  <si>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</si>
  <si>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</si>
  <si>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</si>
  <si>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</si>
  <si>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</si>
  <si>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</si>
  <si>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</si>
  <si>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</si>
  <si>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</si>
  <si>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</si>
  <si>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</si>
  <si>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</si>
  <si>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</si>
  <si>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</si>
  <si>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</si>
  <si>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</si>
  <si>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</si>
  <si>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</si>
  <si>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</si>
  <si>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</si>
  <si>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</si>
  <si>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</si>
  <si>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</si>
  <si>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</si>
  <si>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</si>
  <si>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</si>
  <si>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</si>
  <si>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</si>
  <si>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</si>
  <si>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</si>
  <si>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</si>
  <si>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</si>
  <si>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</si>
  <si>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</si>
  <si>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</si>
  <si>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</si>
  <si>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</si>
  <si>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</si>
  <si>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</si>
  <si>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</si>
  <si>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</si>
  <si>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</si>
  <si>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</si>
  <si>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</si>
  <si>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</si>
  <si>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</si>
  <si>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</si>
  <si>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</si>
  <si>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</si>
  <si>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</si>
  <si>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</si>
  <si>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</si>
  <si>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</si>
  <si>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</si>
  <si>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</si>
  <si>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</si>
  <si>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</si>
  <si>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</si>
  <si>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</si>
  <si>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</si>
  <si>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</si>
  <si>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</si>
  <si>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</si>
  <si>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</si>
  <si>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</si>
  <si>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</si>
  <si>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</si>
  <si>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</si>
  <si>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</si>
  <si>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</si>
  <si>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</si>
  <si>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</si>
  <si>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</si>
  <si>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</si>
  <si>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</si>
  <si>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</si>
  <si>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</si>
  <si>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</si>
  <si>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</si>
  <si>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</si>
  <si>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</si>
  <si>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</si>
  <si>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</si>
  <si>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</si>
  <si>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</si>
  <si>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</si>
  <si>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</si>
  <si>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</si>
  <si>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</si>
  <si>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</si>
  <si>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</si>
  <si>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</si>
  <si>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</si>
  <si>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</si>
  <si>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</si>
  <si>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</si>
  <si>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</si>
  <si>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</si>
  <si>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</si>
  <si>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</si>
  <si>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</si>
  <si>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</si>
  <si>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</si>
  <si>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</si>
  <si>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</si>
  <si>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</si>
  <si>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</si>
  <si>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</si>
  <si>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</si>
  <si>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</si>
  <si>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</si>
  <si>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</si>
  <si>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</si>
  <si>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</si>
  <si>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</si>
  <si>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</si>
  <si>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</si>
  <si>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</si>
  <si>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</si>
  <si>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</si>
  <si>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</si>
  <si>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</si>
  <si>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</si>
  <si>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</si>
  <si>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</si>
  <si>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</si>
  <si>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</si>
  <si>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</si>
  <si>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</si>
  <si>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</si>
  <si>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</si>
  <si>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</si>
  <si>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</si>
  <si>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</si>
  <si>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</si>
  <si>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</si>
  <si>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</si>
  <si>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</si>
  <si>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</si>
  <si>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</si>
  <si>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</si>
  <si>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</si>
  <si>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</si>
  <si>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</si>
  <si>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</si>
  <si>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</si>
  <si>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</si>
  <si>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</si>
  <si>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</si>
  <si>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</si>
  <si>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</si>
  <si>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</si>
  <si>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</si>
  <si>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</si>
  <si>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</si>
  <si>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</si>
  <si>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</si>
  <si>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</si>
  <si>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</si>
  <si>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</si>
  <si>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</si>
  <si>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</si>
  <si>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</si>
  <si>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</si>
  <si>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</si>
  <si>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</si>
  <si>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</si>
  <si>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</si>
  <si>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</si>
  <si>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</si>
  <si>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</si>
  <si>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</si>
  <si>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</si>
  <si>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</si>
  <si>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</si>
  <si>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</si>
  <si>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</si>
  <si>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</si>
  <si>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</si>
  <si>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</si>
  <si>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</si>
  <si>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</si>
  <si>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</si>
  <si>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</si>
  <si>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</si>
  <si>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</si>
  <si>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</si>
  <si>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</si>
  <si>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</si>
  <si>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</si>
  <si>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</si>
  <si>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</si>
  <si>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</si>
  <si>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</si>
  <si>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</si>
  <si>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</si>
  <si>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</si>
  <si>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</si>
  <si>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</si>
  <si>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</si>
  <si>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</si>
  <si>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</si>
  <si>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</si>
  <si>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</si>
  <si>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</si>
  <si>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</si>
  <si>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</si>
  <si>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</si>
  <si>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</si>
  <si>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</si>
  <si>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</si>
  <si>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</si>
  <si>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</si>
  <si>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</si>
  <si>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</si>
  <si>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</si>
  <si>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</si>
  <si>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</si>
  <si>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</si>
  <si>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</si>
  <si>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</si>
  <si>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</si>
  <si>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</si>
  <si>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</si>
  <si>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</si>
  <si>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</si>
  <si>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</si>
  <si>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</si>
  <si>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</si>
  <si>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</si>
  <si>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</si>
  <si>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</si>
  <si>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</si>
  <si>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</si>
  <si>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</si>
  <si>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</si>
  <si>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</si>
  <si>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</si>
  <si>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</si>
  <si>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</si>
  <si>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</si>
  <si>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</si>
  <si>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</si>
  <si>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</si>
  <si>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</si>
  <si>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</si>
  <si>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</si>
  <si>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</si>
  <si>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</si>
  <si>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</si>
  <si>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</si>
  <si>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</si>
  <si>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</si>
  <si>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</si>
  <si>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</si>
  <si>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</si>
  <si>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</si>
  <si>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</si>
  <si>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</si>
  <si>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</si>
  <si>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</si>
  <si>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</si>
  <si>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</si>
  <si>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</si>
  <si>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</si>
  <si>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</si>
  <si>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</si>
  <si>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</si>
  <si>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</si>
  <si>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</si>
  <si>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</si>
  <si>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</si>
  <si>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</si>
  <si>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</si>
  <si>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</si>
  <si>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</si>
  <si>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</si>
  <si>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</si>
  <si>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</si>
  <si>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</si>
  <si>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</si>
  <si>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</si>
  <si>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</si>
  <si>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</si>
  <si>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</si>
  <si>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</si>
  <si>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</si>
  <si>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</si>
  <si>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</si>
  <si>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</si>
  <si>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</si>
  <si>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</si>
  <si>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</si>
  <si>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</si>
  <si>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</si>
  <si>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</si>
  <si>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</si>
  <si>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</si>
  <si>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</si>
  <si>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</si>
  <si>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</si>
  <si>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</si>
  <si>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</si>
  <si>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</si>
  <si>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</si>
  <si>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</si>
  <si>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</si>
  <si>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</si>
  <si>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</si>
  <si>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</si>
  <si>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</si>
  <si>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</si>
  <si>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</si>
  <si>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</si>
  <si>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</si>
  <si>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</si>
  <si>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</si>
  <si>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</si>
  <si>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</si>
  <si>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</si>
  <si>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</si>
  <si>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</si>
  <si>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</si>
  <si>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</si>
  <si>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</si>
  <si>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</si>
  <si>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</si>
  <si>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</si>
  <si>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</si>
  <si>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</si>
  <si>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</si>
  <si>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</si>
  <si>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</si>
  <si>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</si>
  <si>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</si>
  <si>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</si>
  <si>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</si>
  <si>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</si>
  <si>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</si>
  <si>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</si>
  <si>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</si>
  <si>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</si>
  <si>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</si>
  <si>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</si>
  <si>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</si>
  <si>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</si>
  <si>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</si>
  <si>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</si>
  <si>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</si>
  <si>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</si>
  <si>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</si>
  <si>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</si>
  <si>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</si>
  <si>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</si>
  <si>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</si>
  <si>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</si>
  <si>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</si>
  <si>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</si>
  <si>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</si>
  <si>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</si>
  <si>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</si>
  <si>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</si>
  <si>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</si>
  <si>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</si>
  <si>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</si>
  <si>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</si>
  <si>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</si>
  <si>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</si>
  <si>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</si>
  <si>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</si>
  <si>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</si>
  <si>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</si>
  <si>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</si>
  <si>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</si>
  <si>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</si>
  <si>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</si>
  <si>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</si>
  <si>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</si>
  <si>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</si>
  <si>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</si>
  <si>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</si>
  <si>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</si>
  <si>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</si>
  <si>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</si>
  <si>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</si>
  <si>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</si>
  <si>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</si>
  <si>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</si>
  <si>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</si>
  <si>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</si>
  <si>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</si>
  <si>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</si>
  <si>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</si>
  <si>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</si>
  <si>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</si>
  <si>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</si>
  <si>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</si>
  <si>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</si>
  <si>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</si>
  <si>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</si>
  <si>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</si>
  <si>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</si>
  <si>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</si>
  <si>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</si>
  <si>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</si>
  <si>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</si>
  <si>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</si>
  <si>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</si>
  <si>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</si>
  <si>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</si>
  <si>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</si>
  <si>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</si>
  <si>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</si>
  <si>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</si>
  <si>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</si>
  <si>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</si>
  <si>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</si>
  <si>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</si>
  <si>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</si>
  <si>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</si>
  <si>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</si>
  <si>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</si>
  <si>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</si>
  <si>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</si>
  <si>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</si>
  <si>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</si>
  <si>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</si>
  <si>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</si>
  <si>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</si>
  <si>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</si>
  <si>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</si>
  <si>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</si>
  <si>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</si>
  <si>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</si>
  <si>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</si>
  <si>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</si>
  <si>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</si>
  <si>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</si>
  <si>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</si>
  <si>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</si>
  <si>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</si>
  <si>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</si>
  <si>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</si>
  <si>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</si>
  <si>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</si>
  <si>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</si>
  <si>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</si>
  <si>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</si>
  <si>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</si>
  <si>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</si>
  <si>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</si>
  <si>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</si>
  <si>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</si>
  <si>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</si>
  <si>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</si>
  <si>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</si>
  <si>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</si>
  <si>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</si>
  <si>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</si>
  <si>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</si>
  <si>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</si>
  <si>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</si>
  <si>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</si>
  <si>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</si>
  <si>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</si>
  <si>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</si>
  <si>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</si>
  <si>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</si>
  <si>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</si>
  <si>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</si>
  <si>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</si>
  <si>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</si>
  <si>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</si>
  <si>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</si>
  <si>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</si>
  <si>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</si>
  <si>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</si>
  <si>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</si>
  <si>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</si>
  <si>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</si>
  <si>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</si>
  <si>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</si>
  <si>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</si>
  <si>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</si>
  <si>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</si>
  <si>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</si>
  <si>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</si>
  <si>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</si>
  <si>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</si>
  <si>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</si>
  <si>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</si>
  <si>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</si>
  <si>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</si>
  <si>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</si>
  <si>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</si>
  <si>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</si>
  <si>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</si>
  <si>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</si>
  <si>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</si>
  <si>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</si>
  <si>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</si>
  <si>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</si>
  <si>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</si>
  <si>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</si>
  <si>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</si>
  <si>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</si>
  <si>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</si>
  <si>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</si>
  <si>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</si>
  <si>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</si>
  <si>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</si>
  <si>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</si>
  <si>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</si>
  <si>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</si>
  <si>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</si>
  <si>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</si>
  <si>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</si>
  <si>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</si>
  <si>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</si>
  <si>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</si>
  <si>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</si>
  <si>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</si>
  <si>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</si>
  <si>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</si>
  <si>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</si>
  <si>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</si>
  <si>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</si>
  <si>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</si>
  <si>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</si>
  <si>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</si>
  <si>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</si>
  <si>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</si>
  <si>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</si>
  <si>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</si>
  <si>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</si>
  <si>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</si>
  <si>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</si>
  <si>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</si>
  <si>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</si>
  <si>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</si>
  <si>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</si>
  <si>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</si>
  <si>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</si>
  <si>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</si>
  <si>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</si>
  <si>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</si>
  <si>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</si>
  <si>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</si>
  <si>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</si>
  <si>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</si>
  <si>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</si>
  <si>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</si>
  <si>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</si>
  <si>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</si>
  <si>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</si>
  <si>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</si>
  <si>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</si>
  <si>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</si>
  <si>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</si>
  <si>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</si>
  <si>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</si>
  <si>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</si>
  <si>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</si>
  <si>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</si>
  <si>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</si>
  <si>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</si>
  <si>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</si>
  <si>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</si>
  <si>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</si>
  <si>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</si>
  <si>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</si>
  <si>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</si>
  <si>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</si>
  <si>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</si>
  <si>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</si>
  <si>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</si>
  <si>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</si>
  <si>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</si>
  <si>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</si>
  <si>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</si>
  <si>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</si>
  <si>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</si>
  <si>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</si>
  <si>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</si>
  <si>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</si>
  <si>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</si>
  <si>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</si>
  <si>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</si>
  <si>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</si>
  <si>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</si>
  <si>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</si>
  <si>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</si>
  <si>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</si>
  <si>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</si>
  <si>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</si>
  <si>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</si>
  <si>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</si>
  <si>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</si>
  <si>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</si>
  <si>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</si>
  <si>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</si>
  <si>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</si>
  <si>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</si>
  <si>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</si>
  <si>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</si>
  <si>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</si>
  <si>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</si>
  <si>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</si>
  <si>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</si>
  <si>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</si>
  <si>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</si>
  <si>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</si>
  <si>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</si>
  <si>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</si>
  <si>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</si>
  <si>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</si>
  <si>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</si>
  <si>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</si>
  <si>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</si>
  <si>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</si>
  <si>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</si>
  <si>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</si>
  <si>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</si>
  <si>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</si>
  <si>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</si>
  <si>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</si>
  <si>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</si>
  <si>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</si>
  <si>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</si>
  <si>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</si>
  <si>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</si>
  <si>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</si>
  <si>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</si>
  <si>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</si>
  <si>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</si>
  <si>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</si>
  <si>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</si>
  <si>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</si>
  <si>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</si>
  <si>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</si>
  <si>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</si>
  <si>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</si>
  <si>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</si>
  <si>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</si>
  <si>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</si>
  <si>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</si>
  <si>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</si>
  <si>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</si>
  <si>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</si>
  <si>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</si>
  <si>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</si>
  <si>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</si>
  <si>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</si>
  <si>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</si>
  <si>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</si>
  <si>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</si>
  <si>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</si>
  <si>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</si>
  <si>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</si>
  <si>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</si>
  <si>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</si>
  <si>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</si>
  <si>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</si>
  <si>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</si>
  <si>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</si>
  <si>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</si>
  <si>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</si>
  <si>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</si>
  <si>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</si>
  <si>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</si>
  <si>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</si>
  <si>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</si>
  <si>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</si>
  <si>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</si>
  <si>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</si>
  <si>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</si>
  <si>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</si>
  <si>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</si>
  <si>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</si>
  <si>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</si>
  <si>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</si>
  <si>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</si>
  <si>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</si>
  <si>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</si>
  <si>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</si>
  <si>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</si>
  <si>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</si>
  <si>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</si>
  <si>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</si>
  <si>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</si>
  <si>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</si>
  <si>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</si>
  <si>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</si>
  <si>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</si>
  <si>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</si>
  <si>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</si>
  <si>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</si>
  <si>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</si>
  <si>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</si>
  <si>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</si>
  <si>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</si>
  <si>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</si>
  <si>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</si>
  <si>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</si>
  <si>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</si>
  <si>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</si>
  <si>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</si>
  <si>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</si>
  <si>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</si>
  <si>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</si>
  <si>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</si>
  <si>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</si>
  <si>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</si>
  <si>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</si>
  <si>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</si>
  <si>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</si>
  <si>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</si>
  <si>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</si>
  <si>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</si>
  <si>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</si>
  <si>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</si>
  <si>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</si>
  <si>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</si>
  <si>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</si>
  <si>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</si>
  <si>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</si>
  <si>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</si>
  <si>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</si>
  <si>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</si>
  <si>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</si>
  <si>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</si>
  <si>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</si>
  <si>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</si>
  <si>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</si>
  <si>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</si>
  <si>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</si>
  <si>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</si>
  <si>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</si>
  <si>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</si>
  <si>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</si>
  <si>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</si>
  <si>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</si>
  <si>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</si>
  <si>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</si>
  <si>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</si>
  <si>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</si>
  <si>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</si>
  <si>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</si>
  <si>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</si>
  <si>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</si>
  <si>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</si>
  <si>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</si>
  <si>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</si>
  <si>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</si>
  <si>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</si>
  <si>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</si>
  <si>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</si>
  <si>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</si>
  <si>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</si>
  <si>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</si>
  <si>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</si>
  <si>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</si>
  <si>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</si>
  <si>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</si>
  <si>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</si>
  <si>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</si>
  <si>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</si>
  <si>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</si>
  <si>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</si>
  <si>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</si>
  <si>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</si>
  <si>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</si>
  <si>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</si>
  <si>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</si>
  <si>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</si>
  <si>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</si>
  <si>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</si>
  <si>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</si>
  <si>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</si>
  <si>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</si>
  <si>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</si>
  <si>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</si>
  <si>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</si>
  <si>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</si>
  <si>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</si>
  <si>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</si>
  <si>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</si>
  <si>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</si>
  <si>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</si>
  <si>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</si>
  <si>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</si>
  <si>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</si>
  <si>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</si>
  <si>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</si>
  <si>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</si>
  <si>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</si>
  <si>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</si>
  <si>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</si>
  <si>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</si>
  <si>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</si>
  <si>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</si>
  <si>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</si>
  <si>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</si>
  <si>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</si>
  <si>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</si>
  <si>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</si>
  <si>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</si>
  <si>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</si>
  <si>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</si>
  <si>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</si>
  <si>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</si>
  <si>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</si>
  <si>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</si>
  <si>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</si>
  <si>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</si>
  <si>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</si>
  <si>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</si>
  <si>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</si>
  <si>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</si>
  <si>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</si>
  <si>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</si>
  <si>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</si>
  <si>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</si>
  <si>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</si>
  <si>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</si>
  <si>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</si>
  <si>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</si>
  <si>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</si>
  <si>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</si>
  <si>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</si>
  <si>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</si>
  <si>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</si>
  <si>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</si>
  <si>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</si>
  <si>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</si>
  <si>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</si>
  <si>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</si>
  <si>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</si>
  <si>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</si>
  <si>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</si>
  <si>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</si>
  <si>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</si>
  <si>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</si>
  <si>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</si>
  <si>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</si>
  <si>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</si>
  <si>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</si>
  <si>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</si>
  <si>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</si>
  <si>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</si>
  <si>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</si>
  <si>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</si>
  <si>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</si>
  <si>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</si>
  <si>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</si>
  <si>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</si>
  <si>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</si>
  <si>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</si>
  <si>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</si>
  <si>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</si>
  <si>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</si>
  <si>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</si>
  <si>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</si>
  <si>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</si>
  <si>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</si>
  <si>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</si>
  <si>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</si>
  <si>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</si>
  <si>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</si>
  <si>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</si>
  <si>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</si>
  <si>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</si>
  <si>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</si>
  <si>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</si>
  <si>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</si>
  <si>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</si>
  <si>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</si>
  <si>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</si>
  <si>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</si>
  <si>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</si>
  <si>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</si>
  <si>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</si>
  <si>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</si>
  <si>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</si>
  <si>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</si>
  <si>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</si>
  <si>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</si>
  <si>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</si>
  <si>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</si>
  <si>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</si>
  <si>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</si>
  <si>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</si>
  <si>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</si>
  <si>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</si>
  <si>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</si>
  <si>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</si>
  <si>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</si>
  <si>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</si>
  <si>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</si>
  <si>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</si>
  <si>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</si>
  <si>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</si>
  <si>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</si>
  <si>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</si>
  <si>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</si>
  <si>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</si>
  <si>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</si>
  <si>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</si>
  <si>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</si>
  <si>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</si>
  <si>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</si>
  <si>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</si>
  <si>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</si>
  <si>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</si>
  <si>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</si>
  <si>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</si>
  <si>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</si>
  <si>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</si>
  <si>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</si>
  <si>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</si>
  <si>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</si>
  <si>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</si>
  <si>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</si>
  <si>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</si>
  <si>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</si>
  <si>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</si>
  <si>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</si>
  <si>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</si>
  <si>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</si>
  <si>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</si>
  <si>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</si>
  <si>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</si>
  <si>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</si>
  <si>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</si>
  <si>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</si>
  <si>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</si>
  <si>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</si>
  <si>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</si>
  <si>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</si>
  <si>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</si>
  <si>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</si>
  <si>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165. ECOBRONCOSCOPIA COM PUNÇÃO ASPIRATIVA COM AGULHA FINA</t>
  </si>
  <si>
    <t>1. Cobertura obrigatória na investigação diagnóstica de espondiloartrite axial.</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</si>
  <si>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</si>
  <si>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166. FECHAMENTO DO APÊNDICE ATRIAL ESQUERDO (PERCUTÂNEO)</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</si>
  <si>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</si>
  <si>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</si>
  <si>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</si>
  <si>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</si>
  <si>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</si>
  <si>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</si>
  <si>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</si>
  <si>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</si>
  <si>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</si>
  <si>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</si>
  <si>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</si>
  <si>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</si>
  <si>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</si>
  <si>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</si>
  <si>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</si>
  <si>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</si>
  <si>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</si>
  <si>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</si>
  <si>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</si>
  <si>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</si>
  <si>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</si>
  <si>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</si>
  <si>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</si>
  <si>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</si>
  <si>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</si>
  <si>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</si>
  <si>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</si>
  <si>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65.20 NEFRITE LÚPICA</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</si>
  <si>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</si>
  <si>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</si>
  <si>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</si>
  <si>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</si>
  <si>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</si>
  <si>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</si>
  <si>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</si>
  <si>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</si>
  <si>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</si>
  <si>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</si>
  <si>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</si>
  <si>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</si>
  <si>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</si>
  <si>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</si>
  <si>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</si>
  <si>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</si>
  <si>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</si>
  <si>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</si>
  <si>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</si>
  <si>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</si>
  <si>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</si>
  <si>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</si>
  <si>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</si>
  <si>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</si>
  <si>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Identificação multiplex por PCR painel com até 25 agentes (com diretriz definida pela ANS - nº 110)</t>
  </si>
  <si>
    <t>Identificação multiplex por PCR painel com 26 a 40 agentes (com diretriz definida pela ANS - nº 110)</t>
  </si>
  <si>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</si>
  <si>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</si>
  <si>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</si>
  <si>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</si>
  <si>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</si>
  <si>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</si>
  <si>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</si>
  <si>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t>1. Cobertura obrigatória do medicamento Romosozumabe para mulheres com osteoporose na pós-menopausa e que falharam ao tratamento medicamentoso (duas ou mais fraturas)</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</si>
  <si>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</si>
  <si>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</si>
  <si>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</si>
  <si>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</si>
  <si>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</si>
  <si>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</si>
  <si>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</si>
  <si>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</si>
  <si>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</si>
  <si>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</si>
  <si>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t xml:space="preserve">110.34 - SÍNDROME DE MARFAN </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</si>
  <si>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</si>
  <si>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</si>
  <si>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</si>
  <si>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</si>
  <si>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</si>
  <si>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t>1. Cobertura obrigatória do medicamento Adalimumabe ou Secuquinumabe para pacientes adultos com hidradenite supurativa ativa moderada a grave que falharam, apresentaram intolerância ou contraindicação à terapia com antibióticos sistêmicos.</t>
  </si>
  <si>
    <t>124. TERAPIA IMUNOPROFILÁTICA PARA O VÍRUS SINCICIAL RESPIRATÓRIO (VSR)</t>
  </si>
  <si>
    <t>1. Cobertura obrigatória do Palivizumabe para imunoprofilaxia para o vírus sincicial respiratório (VSR), para prematuros e crianças quando preenchido pelo menos um dos seguintes critérios:</t>
  </si>
  <si>
    <t>2. Cobertura obrigatória do Nirsevimabe para imunoprofilaxia para o vírus sincicial respiratório (VSR), para prematuros e crianças quando preenchido pelo menos um dos seguintes critérios:</t>
  </si>
  <si>
    <t>32. HLA B27, FENOTIPAGEM/GENOTIPAGEM</t>
  </si>
  <si>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</si>
  <si>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</si>
  <si>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</si>
  <si>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</si>
  <si>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</si>
  <si>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</si>
  <si>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</si>
  <si>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</si>
  <si>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</si>
  <si>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</si>
  <si>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171. INSTALAÇÃO E MANUTENÇÃO DE DISPOSITIVO DE ASSISTÊNCIA VENTRICULAR ESQUERDA (DAVE) POR TORACOTOMIA (COM DIRETRIZ DE UTILIZAÇÃO)</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</si>
  <si>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</si>
  <si>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dia úteil</t>
  </si>
  <si>
    <t>1.Cobertura obrigatória do medicamento Alfagalsidase em pacientes com sete anos de idade ou mais. 
2. Cobertura obrigatória do medicamento Beta-agalsidase em pacientes com sete anos de idade ou mais.</t>
  </si>
  <si>
    <t>Relatório Médico detalhado descrevendo a necessidade de realização do exame</t>
  </si>
  <si>
    <t>Quando o procedimento consulta, corresponder a uma consulta para a realização de Avaliação Geriátrica Ampla (AGA), deverá atender os seguintes critérios: 1. Para pacientes acima de 60 anos, deverá ser realizado por médico geriatra, utilizando instrumento específico reconhecido pela Sociedade Brasileira de Geriatria e Gerontologia (SBGG), disponibilizado no sítio eletrônico www.sbgg.org.br, e preenchido pelo menos um dos critérios do Grupo I e nenhum dos critérios do Grupo II:</t>
  </si>
  <si>
    <t>Grupo I: 
a. Trinta dias após internações clínicas com duração igual ou superior a dez dias. 
b. Trinta dias após cirurgia de médio e grande porte independente do tempo de internação. 
c. Idade ≥ 85 anos, mesmo sem comorbidades 
d. Incapacidade funcional e. Neoplasias malignas 
f. Insuficiência cardíaca ≥ CF II 
g. Insuficiência cognitiva 
h. Fragilidade psicossocial e/ou depressão 
i. Incontinência urinaria e/ou fecal, 
j. Instabilidade postural e/ou história de quedas</t>
  </si>
  <si>
    <t>Grupo II:
a. Doença terminal
b. Demência severa
c. Dependência funcional severa
d. Suporte de enfermagem domiciliar já existente e inevitável</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</si>
  <si>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</si>
  <si>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</si>
  <si>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</si>
  <si>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Valor Taxa de Vídeo/Equipamento</t>
  </si>
  <si>
    <t>Baixo Risco se código único SIM ou NÃO</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</si>
  <si>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</si>
  <si>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</si>
  <si>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</si>
  <si>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</si>
  <si>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</si>
  <si>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</si>
  <si>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</si>
  <si>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para o diagnóstico de Insuficiência Pancreática Exócrina - IPE.</t>
  </si>
  <si>
    <t>1. Cobertura obrigatória do implante subdérmico de etonogestrel para prevenção da gravideznão desejada em pessoas adultas entre 18 e 49 anos.</t>
  </si>
  <si>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</si>
  <si>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65.21 LUPUS ERITEMATOSO SISTÊMICO (LES)</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</si>
  <si>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</si>
  <si>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</si>
  <si>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Rol de Procedimentos Médicos Unimed 2026.01</t>
  </si>
  <si>
    <t>Valor do Procedimento a ser pago no Intercâmbio Nacional a partir de 01/01/2026 (NÃO inclui o valor do filme, nem a taxa de custeio administrativo)</t>
  </si>
  <si>
    <t>Planilha com função informativa referente às alterações da versão  2025.05 para versão 2026.01. Não deve ser utilizada como parâmetro de autorização ou pagamento no Intercâmbio Nacional.
Recomendamos a conferência integral de todas as as abas para garantir a correta aplicação das modificações.</t>
  </si>
  <si>
    <t>Retirado o valor da da Taxa de Vídeo/Equipamento conforme 137ª Reunião do CNA</t>
  </si>
  <si>
    <t>Alteração da Classificação para Baixo Risco, conforme 137ª Reunião do CNA</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</si>
  <si>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</si>
  <si>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</si>
  <si>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</si>
  <si>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Observação: Sazonalidade do VSR nas diferentes regiões do Brasil:</t>
  </si>
  <si>
    <t>172. NTRK - PESQUISA DE MUTAÇÃO</t>
  </si>
  <si>
    <t>1. Cobertura obrigatória para o diagnóstico de elegibilidade de pacientes pediátricos comindicação de uso de medicação em que a bula determine a análise da presença da fusão do gene NTRKpara o início do tratamento.</t>
  </si>
  <si>
    <t xml:space="preserve">Alteração da DUT de acordo com a RN 652 com vigência 01/12/2025 </t>
  </si>
  <si>
    <t xml:space="preserve">Cobertura obrigatoria para medicamento Sulfato de Larotrectinibe, de acordo com a RN 652 com vigência 01/12/2025 </t>
  </si>
  <si>
    <t xml:space="preserve">Cobertura obrigatoria para medicamento Alectinibe, de acordo com a RN 650 com vigência 01/12/2025 </t>
  </si>
  <si>
    <t>Inclusão da DTU de acordo com a RN 652 com vigência 01/12/2025</t>
  </si>
  <si>
    <t xml:space="preserve">Valor </t>
  </si>
  <si>
    <t xml:space="preserve">Valor da UTM (Unidades de Trabalho Médico) </t>
  </si>
  <si>
    <t>De acordo com o definido na 10ª Reunião do Conselho Confederativo, reajuste no valor da UTM (Unidades de Trabalho Médico) que compõem a Lista Referencial dos Honorários, de R$ 1,17 para R$ 1,25</t>
  </si>
  <si>
    <t>a. Crianças prematuras nascidas com idade gestacional &lt; 37 semanas (até 36 semanas e 6 dias) com idade inferior a 1 ano (até 11 meses e 29 dias) entrando ou durante sua primeira temporada do VSR; ou
b. Crianças com idade inferior a 2 anos (até 1 ano, 11 meses e 29 dias) entrando ou durante a primeira temporada do VSR, e/ou entrando ou durante a segunda temporada do VSR, ou
c. Crianças com idade inferior a 2 anos (até 1 ano, 11 meses e 29 dias) com doença cardíaca congênita com repercussão hemodinâmica demonstrada.</t>
  </si>
  <si>
    <t xml:space="preserve">2 dia útil </t>
  </si>
  <si>
    <t>Remanejado da aba "Sem Cobertura" para aba "Cobertos-Autorização", de acordo com a RN 652 com vigênvia 01/12/2025</t>
  </si>
  <si>
    <t>Justificativa Médica Detalhada</t>
  </si>
  <si>
    <r>
      <t xml:space="preserve">NTRK - Pesquisa de Mutação </t>
    </r>
    <r>
      <rPr>
        <sz val="8"/>
        <color rgb="FFFF0000"/>
        <rFont val="Trebuchet MS"/>
        <family val="2"/>
      </rPr>
      <t>(com diretriz de utilização nº 172)</t>
    </r>
  </si>
  <si>
    <t>Código criado para atender a RN 652 com vigência 01/12/2025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</si>
</sst>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10"/>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10"/>
      <color rgb="FF000000"/>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11"/>
      <color theme="1"/>
      <name val="Calibri"/>
      <family val="2"/>
      <scheme val="minor"/>
    </font>
    <font>
      <b/>
      <sz val="12"/>
      <color theme="0"/>
      <name val="Calibri"/>
      <family val="2"/>
      <scheme val="minor"/>
    </font>
    <font>
      <b/>
      <sz val="10"/>
      <color indexed="9"/>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s>
  <fills count="12">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s>
  <borders count="188">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rgb="FF009900"/>
      </left>
      <right style="medium">
        <color rgb="FF009900"/>
      </right>
      <top style="thin">
        <color theme="0" tint="-0.24994659260841701"/>
      </top>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medium">
        <color indexed="17"/>
      </left>
      <right style="medium">
        <color indexed="17"/>
      </right>
      <top style="medium">
        <color indexed="17"/>
      </top>
      <bottom style="hair">
        <color indexed="17"/>
      </bottom>
      <diagonal/>
    </border>
    <border>
      <left style="medium">
        <color rgb="FF009900"/>
      </left>
      <right style="medium">
        <color rgb="FF009900"/>
      </right>
      <top style="medium">
        <color indexed="17"/>
      </top>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rgb="FF00401A"/>
      </left>
      <right style="medium">
        <color rgb="FF00401A"/>
      </right>
      <top style="medium">
        <color rgb="FF00401A"/>
      </top>
      <bottom/>
      <diagonal/>
    </border>
    <border>
      <left style="medium">
        <color indexed="17"/>
      </left>
      <right style="medium">
        <color indexed="17"/>
      </right>
      <top style="hair">
        <color indexed="17"/>
      </top>
      <bottom style="hair">
        <color indexed="17"/>
      </bottom>
      <diagonal/>
    </border>
    <border>
      <left style="medium">
        <color indexed="17"/>
      </left>
      <right style="medium">
        <color indexed="17"/>
      </right>
      <top style="hair">
        <color indexed="17"/>
      </top>
      <bottom style="medium">
        <color indexed="17"/>
      </bottom>
      <diagonal/>
    </border>
    <border>
      <left style="hair">
        <color auto="1"/>
      </left>
      <right style="hair">
        <color auto="1"/>
      </right>
      <top style="medium">
        <color rgb="FF00401A"/>
      </top>
      <bottom style="hair">
        <color auto="1"/>
      </bottom>
      <diagonal/>
    </border>
    <border>
      <left style="hair">
        <color auto="1"/>
      </left>
      <right style="hair">
        <color auto="1"/>
      </right>
      <top style="hair">
        <color auto="1"/>
      </top>
      <bottom style="hair">
        <color auto="1"/>
      </bottom>
      <diagonal/>
    </border>
    <border>
      <left style="hair">
        <color auto="1"/>
      </left>
      <right style="medium">
        <color rgb="FF00401A"/>
      </right>
      <top style="medium">
        <color rgb="FF00401A"/>
      </top>
      <bottom style="hair">
        <color auto="1"/>
      </bottom>
      <diagonal/>
    </border>
    <border>
      <left style="hair">
        <color auto="1"/>
      </left>
      <right style="medium">
        <color rgb="FF00401A"/>
      </right>
      <top style="hair">
        <color auto="1"/>
      </top>
      <bottom style="hair">
        <color auto="1"/>
      </bottom>
      <diagonal/>
    </border>
    <border>
      <left style="hair">
        <color auto="1"/>
      </left>
      <right style="medium">
        <color rgb="FF00401A"/>
      </right>
      <top style="hair">
        <color auto="1"/>
      </top>
      <bottom style="medium">
        <color auto="1"/>
      </bottom>
      <diagonal/>
    </border>
    <border>
      <left style="hair">
        <color auto="1"/>
      </left>
      <right style="medium">
        <color rgb="FF00401A"/>
      </right>
      <top style="hair">
        <color auto="1"/>
      </top>
      <bottom/>
      <diagonal/>
    </border>
  </borders>
  <cellStyleXfs count="16">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3"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16">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8" fillId="0" borderId="0" xfId="0" applyFont="1"/>
    <xf numFmtId="0" fontId="19" fillId="0" borderId="0" xfId="0" applyFont="1" applyAlignment="1">
      <alignment horizontal="center" vertical="center" wrapText="1"/>
    </xf>
    <xf numFmtId="0" fontId="19"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8" fillId="0" borderId="0" xfId="0" applyFont="1" applyAlignment="1">
      <alignment horizontal="center" vertical="center" wrapText="1"/>
    </xf>
    <xf numFmtId="0" fontId="24" fillId="0" borderId="0" xfId="0" applyFont="1" applyAlignment="1">
      <alignment vertical="center" wrapText="1"/>
    </xf>
    <xf numFmtId="0" fontId="24" fillId="0" borderId="0" xfId="0" applyFont="1"/>
    <xf numFmtId="0" fontId="26" fillId="0" borderId="0" xfId="0" applyFont="1" applyAlignment="1">
      <alignment vertical="center" wrapText="1"/>
    </xf>
    <xf numFmtId="0" fontId="27" fillId="0" borderId="0" xfId="0" quotePrefix="1" applyFont="1" applyAlignment="1">
      <alignment vertical="center"/>
    </xf>
    <xf numFmtId="165" fontId="27" fillId="2" borderId="1" xfId="0" applyNumberFormat="1" applyFont="1" applyFill="1" applyBorder="1" applyAlignment="1" applyProtection="1">
      <alignment horizontal="center" vertical="center" wrapText="1"/>
      <protection locked="0"/>
    </xf>
    <xf numFmtId="0" fontId="27" fillId="0" borderId="0" xfId="0" applyFont="1" applyAlignment="1">
      <alignment horizontal="left" vertical="center"/>
    </xf>
    <xf numFmtId="0" fontId="27" fillId="0" borderId="0" xfId="0" applyFont="1" applyAlignment="1">
      <alignment horizontal="left" vertical="center" wrapText="1"/>
    </xf>
    <xf numFmtId="0" fontId="29" fillId="0" borderId="0" xfId="0" applyFont="1" applyAlignment="1">
      <alignment vertical="center" wrapText="1"/>
    </xf>
    <xf numFmtId="0" fontId="30" fillId="2" borderId="4" xfId="0" applyFont="1" applyFill="1" applyBorder="1" applyAlignment="1">
      <alignment horizontal="center" vertical="center" wrapText="1"/>
    </xf>
    <xf numFmtId="164" fontId="29" fillId="0" borderId="5" xfId="0" applyNumberFormat="1" applyFont="1" applyBorder="1" applyAlignment="1">
      <alignment vertical="center" wrapText="1"/>
    </xf>
    <xf numFmtId="164" fontId="30" fillId="0" borderId="6" xfId="0" applyNumberFormat="1" applyFont="1" applyBorder="1" applyAlignment="1">
      <alignment vertical="center" wrapText="1"/>
    </xf>
    <xf numFmtId="0" fontId="30" fillId="2" borderId="7" xfId="0" quotePrefix="1" applyFont="1" applyFill="1" applyBorder="1" applyAlignment="1">
      <alignment horizontal="center" vertical="center" wrapText="1"/>
    </xf>
    <xf numFmtId="164" fontId="29" fillId="0" borderId="8" xfId="0" applyNumberFormat="1" applyFont="1" applyBorder="1" applyAlignment="1">
      <alignment vertical="center" wrapText="1"/>
    </xf>
    <xf numFmtId="164" fontId="30" fillId="0" borderId="9" xfId="0" applyNumberFormat="1" applyFont="1" applyBorder="1" applyAlignment="1">
      <alignment vertical="center" wrapText="1"/>
    </xf>
    <xf numFmtId="0" fontId="30" fillId="2" borderId="7" xfId="0" applyFont="1" applyFill="1" applyBorder="1" applyAlignment="1">
      <alignment horizontal="center" vertical="center" wrapText="1"/>
    </xf>
    <xf numFmtId="0" fontId="30" fillId="2" borderId="10" xfId="0" applyFont="1" applyFill="1" applyBorder="1" applyAlignment="1">
      <alignment horizontal="center" vertical="center" wrapText="1"/>
    </xf>
    <xf numFmtId="164" fontId="30" fillId="0" borderId="11" xfId="0" applyNumberFormat="1" applyFont="1" applyBorder="1" applyAlignment="1">
      <alignment vertical="center" wrapText="1"/>
    </xf>
    <xf numFmtId="164" fontId="29" fillId="0" borderId="12" xfId="0" applyNumberFormat="1" applyFont="1" applyBorder="1" applyAlignment="1">
      <alignment vertical="center" wrapText="1"/>
    </xf>
    <xf numFmtId="0" fontId="31"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7" fillId="3" borderId="35" xfId="0" applyFont="1" applyFill="1" applyBorder="1" applyAlignment="1">
      <alignment horizontal="center" vertical="center" wrapText="1"/>
    </xf>
    <xf numFmtId="44" fontId="17"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7" fillId="3" borderId="35" xfId="0" applyNumberFormat="1" applyFont="1" applyFill="1" applyBorder="1" applyAlignment="1">
      <alignment horizontal="center" vertical="center" wrapText="1"/>
    </xf>
    <xf numFmtId="4" fontId="17" fillId="3" borderId="35" xfId="0" applyNumberFormat="1" applyFont="1" applyFill="1" applyBorder="1" applyAlignment="1">
      <alignment horizontal="center" vertical="center" wrapText="1"/>
    </xf>
    <xf numFmtId="4" fontId="17" fillId="7" borderId="52" xfId="0" applyNumberFormat="1" applyFont="1" applyFill="1" applyBorder="1" applyAlignment="1">
      <alignment horizontal="center" vertical="center" wrapText="1"/>
    </xf>
    <xf numFmtId="4" fontId="17"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7"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7" fillId="3" borderId="67" xfId="0" applyFont="1" applyFill="1" applyBorder="1" applyAlignment="1">
      <alignment horizontal="center" vertical="center" wrapText="1"/>
    </xf>
    <xf numFmtId="1" fontId="17" fillId="3" borderId="67" xfId="0" applyNumberFormat="1" applyFont="1" applyFill="1" applyBorder="1" applyAlignment="1">
      <alignment horizontal="center" vertical="center" wrapText="1"/>
    </xf>
    <xf numFmtId="44" fontId="17" fillId="3" borderId="67" xfId="0" applyNumberFormat="1" applyFont="1" applyFill="1" applyBorder="1" applyAlignment="1">
      <alignment horizontal="center" vertical="center" wrapText="1"/>
    </xf>
    <xf numFmtId="4" fontId="17" fillId="3" borderId="67" xfId="0" applyNumberFormat="1" applyFont="1" applyFill="1" applyBorder="1" applyAlignment="1">
      <alignment horizontal="center" vertical="center" wrapText="1"/>
    </xf>
    <xf numFmtId="4" fontId="17"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7"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7"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7"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8"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8"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8" fillId="5" borderId="16" xfId="0" applyFont="1" applyFill="1" applyBorder="1" applyAlignment="1">
      <alignment horizontal="center" vertical="center" wrapText="1"/>
    </xf>
    <xf numFmtId="169" fontId="18" fillId="5" borderId="16" xfId="0" applyNumberFormat="1" applyFont="1" applyFill="1" applyBorder="1" applyAlignment="1">
      <alignment horizontal="center" vertical="center" wrapText="1"/>
    </xf>
    <xf numFmtId="165" fontId="18"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7"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4" fillId="4" borderId="0" xfId="0" applyFont="1" applyFill="1" applyAlignment="1">
      <alignment vertical="center" wrapText="1"/>
    </xf>
    <xf numFmtId="0" fontId="24"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8"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7" fillId="4" borderId="0" xfId="0" applyNumberFormat="1" applyFont="1" applyFill="1" applyAlignment="1" applyProtection="1">
      <alignment horizontal="center" vertical="center" wrapText="1"/>
      <protection locked="0"/>
    </xf>
    <xf numFmtId="43" fontId="29" fillId="0" borderId="0" xfId="0" applyNumberFormat="1" applyFont="1" applyAlignment="1">
      <alignment vertical="center" wrapText="1"/>
    </xf>
    <xf numFmtId="165" fontId="25" fillId="4" borderId="0" xfId="0" applyNumberFormat="1" applyFont="1" applyFill="1" applyAlignment="1" applyProtection="1">
      <alignment horizontal="center" vertical="center" wrapText="1"/>
      <protection locked="0"/>
    </xf>
    <xf numFmtId="169" fontId="36" fillId="5" borderId="88" xfId="0" applyNumberFormat="1" applyFont="1" applyFill="1" applyBorder="1" applyAlignment="1">
      <alignment horizontal="center" vertical="center" wrapText="1"/>
    </xf>
    <xf numFmtId="2" fontId="36" fillId="5" borderId="89" xfId="0" applyNumberFormat="1" applyFont="1" applyFill="1" applyBorder="1" applyAlignment="1">
      <alignment horizontal="center" vertical="center" wrapText="1"/>
    </xf>
    <xf numFmtId="0" fontId="36" fillId="5" borderId="88" xfId="0" applyFont="1" applyFill="1" applyBorder="1" applyAlignment="1">
      <alignment horizontal="center" vertical="center" wrapText="1"/>
    </xf>
    <xf numFmtId="2" fontId="36" fillId="5" borderId="89" xfId="0" applyNumberFormat="1" applyFont="1" applyFill="1" applyBorder="1" applyAlignment="1">
      <alignment horizontal="left" vertical="center" wrapText="1"/>
    </xf>
    <xf numFmtId="2" fontId="36" fillId="5" borderId="85" xfId="0" applyNumberFormat="1" applyFont="1" applyFill="1" applyBorder="1" applyAlignment="1">
      <alignment horizontal="center" vertical="center" wrapText="1"/>
    </xf>
    <xf numFmtId="4" fontId="17"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7" fillId="3" borderId="99" xfId="0" applyFont="1" applyFill="1" applyBorder="1" applyAlignment="1">
      <alignment horizontal="center" vertical="center" wrapText="1"/>
    </xf>
    <xf numFmtId="1" fontId="17" fillId="3" borderId="99" xfId="0" applyNumberFormat="1" applyFont="1" applyFill="1" applyBorder="1" applyAlignment="1">
      <alignment horizontal="center" vertical="center" wrapText="1"/>
    </xf>
    <xf numFmtId="44" fontId="17" fillId="3" borderId="99" xfId="0" applyNumberFormat="1" applyFont="1" applyFill="1" applyBorder="1" applyAlignment="1">
      <alignment horizontal="center" vertical="center" wrapText="1"/>
    </xf>
    <xf numFmtId="165" fontId="17" fillId="3" borderId="99" xfId="0" applyNumberFormat="1" applyFont="1" applyFill="1" applyBorder="1" applyAlignment="1">
      <alignment horizontal="center" vertical="center" wrapText="1"/>
    </xf>
    <xf numFmtId="4" fontId="17" fillId="3" borderId="99" xfId="0" applyNumberFormat="1" applyFont="1" applyFill="1" applyBorder="1" applyAlignment="1">
      <alignment horizontal="center" vertical="center" wrapText="1"/>
    </xf>
    <xf numFmtId="167" fontId="17" fillId="3" borderId="99" xfId="0" applyNumberFormat="1" applyFont="1" applyFill="1" applyBorder="1" applyAlignment="1">
      <alignment horizontal="center" vertical="center" wrapText="1"/>
    </xf>
    <xf numFmtId="4" fontId="17" fillId="7" borderId="100" xfId="0" applyNumberFormat="1" applyFont="1" applyFill="1" applyBorder="1" applyAlignment="1">
      <alignment horizontal="center" vertical="center" wrapText="1"/>
    </xf>
    <xf numFmtId="4" fontId="17" fillId="7" borderId="90" xfId="0" applyNumberFormat="1" applyFont="1" applyFill="1" applyBorder="1" applyAlignment="1">
      <alignment horizontal="center" vertical="center" wrapText="1"/>
    </xf>
    <xf numFmtId="49" fontId="18" fillId="3" borderId="101" xfId="0" applyNumberFormat="1" applyFont="1" applyFill="1" applyBorder="1" applyAlignment="1">
      <alignment horizontal="center" vertical="center" wrapText="1"/>
    </xf>
    <xf numFmtId="166" fontId="18"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8" fillId="3" borderId="105" xfId="0" applyNumberFormat="1" applyFont="1" applyFill="1" applyBorder="1" applyAlignment="1">
      <alignment horizontal="center" vertical="center" wrapText="1"/>
    </xf>
    <xf numFmtId="2" fontId="18" fillId="3" borderId="106" xfId="0" applyNumberFormat="1" applyFont="1" applyFill="1" applyBorder="1" applyAlignment="1">
      <alignment horizontal="center" vertical="center" wrapText="1"/>
    </xf>
    <xf numFmtId="165" fontId="18" fillId="3" borderId="105" xfId="0" applyNumberFormat="1" applyFont="1" applyFill="1" applyBorder="1" applyAlignment="1">
      <alignment horizontal="center" vertical="center" wrapText="1"/>
    </xf>
    <xf numFmtId="0" fontId="18" fillId="3" borderId="105" xfId="0" applyFont="1" applyFill="1" applyBorder="1" applyAlignment="1">
      <alignment horizontal="center" vertical="center" wrapText="1"/>
    </xf>
    <xf numFmtId="1" fontId="18" fillId="3" borderId="105" xfId="0" applyNumberFormat="1" applyFont="1" applyFill="1" applyBorder="1" applyAlignment="1">
      <alignment horizontal="center" vertical="center" wrapText="1"/>
    </xf>
    <xf numFmtId="168" fontId="18" fillId="3" borderId="105" xfId="0"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5" fontId="5" fillId="4" borderId="102" xfId="0" applyNumberFormat="1"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49" fontId="5" fillId="4" borderId="102" xfId="0" applyNumberFormat="1" applyFont="1" applyFill="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7" fillId="3" borderId="107" xfId="0" applyFont="1" applyFill="1" applyBorder="1" applyAlignment="1">
      <alignment horizontal="center" vertical="center" wrapText="1"/>
    </xf>
    <xf numFmtId="49" fontId="18" fillId="3" borderId="105" xfId="0" applyNumberFormat="1" applyFont="1" applyFill="1" applyBorder="1" applyAlignment="1">
      <alignment horizontal="center" vertical="center" wrapText="1"/>
    </xf>
    <xf numFmtId="1" fontId="17" fillId="3" borderId="107" xfId="0" applyNumberFormat="1" applyFont="1" applyFill="1" applyBorder="1" applyAlignment="1">
      <alignment horizontal="center" vertical="center" wrapText="1"/>
    </xf>
    <xf numFmtId="165" fontId="17" fillId="3" borderId="107" xfId="0" applyNumberFormat="1" applyFont="1" applyFill="1" applyBorder="1" applyAlignment="1">
      <alignment horizontal="center" vertical="center" wrapText="1"/>
    </xf>
    <xf numFmtId="168" fontId="17" fillId="3" borderId="107"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08"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center" vertical="center" wrapText="1"/>
    </xf>
    <xf numFmtId="0" fontId="5" fillId="4" borderId="108" xfId="0" applyFont="1" applyFill="1" applyBorder="1" applyAlignment="1">
      <alignment horizontal="left" vertical="center" wrapText="1"/>
    </xf>
    <xf numFmtId="44" fontId="5" fillId="4" borderId="108" xfId="1" applyFont="1" applyFill="1" applyBorder="1" applyAlignment="1">
      <alignment horizontal="center" vertical="center" wrapText="1"/>
    </xf>
    <xf numFmtId="165" fontId="5" fillId="4" borderId="108" xfId="1" applyNumberFormat="1" applyFont="1" applyFill="1" applyBorder="1" applyAlignment="1">
      <alignment horizontal="center" vertical="center" wrapText="1"/>
    </xf>
    <xf numFmtId="165" fontId="5" fillId="4" borderId="108" xfId="0" applyNumberFormat="1" applyFont="1" applyFill="1" applyBorder="1" applyAlignment="1">
      <alignment horizontal="center" vertical="center" wrapText="1"/>
    </xf>
    <xf numFmtId="168" fontId="5" fillId="4" borderId="108" xfId="0" applyNumberFormat="1" applyFont="1" applyFill="1" applyBorder="1" applyAlignment="1">
      <alignment horizontal="center" vertical="center" wrapText="1"/>
    </xf>
    <xf numFmtId="168" fontId="5" fillId="4" borderId="110" xfId="0" applyNumberFormat="1" applyFont="1" applyFill="1" applyBorder="1" applyAlignment="1">
      <alignment horizontal="center" vertical="center" wrapText="1"/>
    </xf>
    <xf numFmtId="0" fontId="5" fillId="0" borderId="109" xfId="0" applyFont="1" applyBorder="1" applyAlignment="1">
      <alignment horizontal="center" vertical="center"/>
    </xf>
    <xf numFmtId="49" fontId="5" fillId="6" borderId="108" xfId="0" applyNumberFormat="1" applyFont="1" applyFill="1" applyBorder="1" applyAlignment="1">
      <alignment horizontal="center" vertical="center" wrapText="1"/>
    </xf>
    <xf numFmtId="0" fontId="5" fillId="6" borderId="108" xfId="0" applyFont="1" applyFill="1" applyBorder="1" applyAlignment="1">
      <alignment horizontal="center" vertical="center" wrapText="1"/>
    </xf>
    <xf numFmtId="0" fontId="5" fillId="6" borderId="108" xfId="0" applyFont="1" applyFill="1" applyBorder="1" applyAlignment="1">
      <alignment horizontal="left" vertical="center" wrapText="1"/>
    </xf>
    <xf numFmtId="169" fontId="5" fillId="6" borderId="108" xfId="0" applyNumberFormat="1" applyFont="1" applyFill="1" applyBorder="1" applyAlignment="1">
      <alignment horizontal="center" vertical="center" wrapText="1"/>
    </xf>
    <xf numFmtId="165" fontId="5" fillId="6" borderId="108" xfId="0" applyNumberFormat="1" applyFont="1" applyFill="1" applyBorder="1" applyAlignment="1">
      <alignment horizontal="center" vertical="center" wrapText="1"/>
    </xf>
    <xf numFmtId="1" fontId="5" fillId="6" borderId="108" xfId="0" applyNumberFormat="1" applyFont="1" applyFill="1" applyBorder="1" applyAlignment="1">
      <alignment horizontal="center" vertical="center" wrapText="1"/>
    </xf>
    <xf numFmtId="165" fontId="5" fillId="6" borderId="110" xfId="0" applyNumberFormat="1" applyFont="1" applyFill="1" applyBorder="1" applyAlignment="1">
      <alignment horizontal="center" vertical="center" wrapText="1"/>
    </xf>
    <xf numFmtId="0" fontId="5" fillId="4" borderId="109" xfId="0"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3" xfId="0" applyFont="1" applyFill="1" applyBorder="1" applyAlignment="1">
      <alignment horizontal="left" vertical="center" wrapText="1"/>
    </xf>
    <xf numFmtId="0" fontId="5" fillId="6" borderId="109" xfId="0" applyFont="1" applyFill="1" applyBorder="1" applyAlignment="1">
      <alignment horizontal="center" vertical="center"/>
    </xf>
    <xf numFmtId="0" fontId="5" fillId="6" borderId="108" xfId="0" applyFont="1" applyFill="1" applyBorder="1" applyAlignment="1">
      <alignment horizontal="center" vertical="center"/>
    </xf>
    <xf numFmtId="0" fontId="5" fillId="4" borderId="114" xfId="0" applyFont="1" applyFill="1" applyBorder="1" applyAlignment="1">
      <alignment horizontal="center" vertical="center" wrapText="1"/>
    </xf>
    <xf numFmtId="44" fontId="5" fillId="4" borderId="113" xfId="1" applyFont="1" applyFill="1" applyBorder="1" applyAlignment="1">
      <alignment horizontal="center" vertical="center" wrapText="1"/>
    </xf>
    <xf numFmtId="165" fontId="5" fillId="4" borderId="113" xfId="1" applyNumberFormat="1" applyFont="1" applyFill="1" applyBorder="1" applyAlignment="1">
      <alignment horizontal="center" vertical="center" wrapText="1"/>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8" fontId="5" fillId="4" borderId="115" xfId="0"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0" fontId="5" fillId="0" borderId="108" xfId="0" applyFont="1" applyBorder="1" applyAlignment="1">
      <alignment horizontal="center" vertical="center"/>
    </xf>
    <xf numFmtId="0" fontId="5" fillId="4" borderId="110" xfId="2" applyFont="1" applyFill="1" applyBorder="1" applyAlignment="1">
      <alignment horizontal="center" vertical="center" wrapText="1"/>
    </xf>
    <xf numFmtId="0" fontId="5" fillId="4" borderId="114" xfId="0" applyFont="1" applyFill="1" applyBorder="1" applyAlignment="1">
      <alignment horizontal="center" vertical="center"/>
    </xf>
    <xf numFmtId="0" fontId="5" fillId="4" borderId="109" xfId="0" applyFont="1" applyFill="1" applyBorder="1" applyAlignment="1">
      <alignment horizontal="center" vertical="center"/>
    </xf>
    <xf numFmtId="0" fontId="5" fillId="0" borderId="108" xfId="0" applyFont="1" applyBorder="1" applyAlignment="1">
      <alignment horizontal="left" vertical="center" wrapText="1"/>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1" fontId="5" fillId="0" borderId="108" xfId="0" applyNumberFormat="1" applyFont="1" applyBorder="1" applyAlignment="1">
      <alignment horizontal="center" vertical="center"/>
    </xf>
    <xf numFmtId="165" fontId="5" fillId="0" borderId="110"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2" xfId="0" applyFont="1" applyFill="1" applyBorder="1" applyAlignment="1">
      <alignment horizontal="center" vertical="center"/>
    </xf>
    <xf numFmtId="0" fontId="5" fillId="9" borderId="118"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08" xfId="0" applyFont="1" applyFill="1" applyBorder="1" applyAlignment="1">
      <alignment horizontal="center" vertical="center"/>
    </xf>
    <xf numFmtId="1" fontId="29" fillId="0" borderId="119" xfId="0" applyNumberFormat="1" applyFont="1" applyBorder="1" applyAlignment="1">
      <alignment horizontal="center" vertical="center" wrapText="1"/>
    </xf>
    <xf numFmtId="1" fontId="29" fillId="0" borderId="120" xfId="0" applyNumberFormat="1" applyFont="1" applyBorder="1" applyAlignment="1">
      <alignment horizontal="center" vertical="center" wrapText="1"/>
    </xf>
    <xf numFmtId="44" fontId="29" fillId="0" borderId="120" xfId="0" applyNumberFormat="1" applyFont="1" applyBorder="1" applyAlignment="1">
      <alignment horizontal="center" vertical="center" wrapText="1"/>
    </xf>
    <xf numFmtId="0" fontId="5" fillId="0" borderId="113" xfId="0" applyFont="1" applyBorder="1" applyAlignment="1">
      <alignment horizontal="center" vertical="center" wrapText="1"/>
    </xf>
    <xf numFmtId="0" fontId="5" fillId="0" borderId="113" xfId="0" applyFont="1" applyBorder="1" applyAlignment="1">
      <alignment horizontal="center" vertical="center"/>
    </xf>
    <xf numFmtId="0" fontId="5" fillId="6" borderId="113" xfId="0" applyFont="1" applyFill="1" applyBorder="1" applyAlignment="1">
      <alignment horizontal="center" vertical="center" wrapText="1"/>
    </xf>
    <xf numFmtId="0" fontId="36" fillId="5" borderId="117" xfId="0" applyFont="1" applyFill="1" applyBorder="1" applyAlignment="1">
      <alignment horizontal="center" vertical="center" wrapText="1"/>
    </xf>
    <xf numFmtId="0" fontId="5" fillId="0" borderId="111" xfId="0" applyFont="1" applyBorder="1" applyAlignment="1">
      <alignment horizontal="center" vertical="center"/>
    </xf>
    <xf numFmtId="0" fontId="5" fillId="5" borderId="121" xfId="0" applyFont="1" applyFill="1" applyBorder="1" applyAlignment="1">
      <alignment horizontal="center" vertical="center"/>
    </xf>
    <xf numFmtId="0" fontId="5" fillId="9" borderId="123" xfId="0" applyFont="1" applyFill="1" applyBorder="1" applyAlignment="1">
      <alignment horizontal="center" vertical="center" wrapText="1"/>
    </xf>
    <xf numFmtId="0" fontId="36" fillId="5" borderId="116" xfId="0" applyFont="1" applyFill="1" applyBorder="1" applyAlignment="1">
      <alignment horizontal="center" vertical="center" wrapText="1"/>
    </xf>
    <xf numFmtId="2" fontId="36" fillId="5" borderId="116" xfId="0" applyNumberFormat="1" applyFont="1" applyFill="1" applyBorder="1" applyAlignment="1">
      <alignment horizontal="center" vertical="center" wrapText="1"/>
    </xf>
    <xf numFmtId="0" fontId="5" fillId="0" borderId="114" xfId="0" applyFont="1" applyBorder="1" applyAlignment="1">
      <alignment horizontal="center" vertical="center"/>
    </xf>
    <xf numFmtId="0" fontId="5" fillId="0" borderId="122" xfId="0" applyFont="1" applyBorder="1" applyAlignment="1">
      <alignment horizontal="center" vertical="center"/>
    </xf>
    <xf numFmtId="0" fontId="5" fillId="0" borderId="122" xfId="0" applyFont="1" applyBorder="1" applyAlignment="1">
      <alignment horizontal="left" vertical="center" wrapText="1"/>
    </xf>
    <xf numFmtId="165" fontId="5" fillId="0" borderId="122" xfId="0" applyNumberFormat="1" applyFont="1" applyBorder="1" applyAlignment="1">
      <alignment horizontal="center" vertical="center"/>
    </xf>
    <xf numFmtId="0" fontId="5" fillId="4" borderId="122" xfId="0" applyFont="1" applyFill="1" applyBorder="1" applyAlignment="1">
      <alignment horizontal="center" vertical="center"/>
    </xf>
    <xf numFmtId="165" fontId="5" fillId="0" borderId="108" xfId="0" applyNumberFormat="1" applyFont="1" applyBorder="1" applyAlignment="1">
      <alignment horizontal="center" vertical="center"/>
    </xf>
    <xf numFmtId="0" fontId="39" fillId="4" borderId="0" xfId="0" applyFont="1" applyFill="1" applyAlignment="1">
      <alignment vertical="center" wrapText="1"/>
    </xf>
    <xf numFmtId="0" fontId="5" fillId="4" borderId="125"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8" fillId="5" borderId="126" xfId="0" applyNumberFormat="1" applyFont="1" applyFill="1" applyBorder="1" applyAlignment="1">
      <alignment horizontal="center" vertical="center" wrapText="1"/>
    </xf>
    <xf numFmtId="165" fontId="18" fillId="5" borderId="126" xfId="0" applyNumberFormat="1" applyFont="1" applyFill="1" applyBorder="1" applyAlignment="1">
      <alignment horizontal="center" vertical="center" wrapText="1"/>
    </xf>
    <xf numFmtId="0" fontId="18" fillId="5" borderId="126" xfId="0" applyFont="1" applyFill="1" applyBorder="1" applyAlignment="1">
      <alignment horizontal="center" vertical="center" wrapText="1"/>
    </xf>
    <xf numFmtId="1" fontId="18" fillId="5" borderId="126" xfId="0" applyNumberFormat="1" applyFont="1" applyFill="1" applyBorder="1" applyAlignment="1">
      <alignment horizontal="center" vertical="center" wrapText="1"/>
    </xf>
    <xf numFmtId="1" fontId="5" fillId="0" borderId="122" xfId="0" applyNumberFormat="1" applyFont="1" applyBorder="1" applyAlignment="1">
      <alignment horizontal="center" vertical="center"/>
    </xf>
    <xf numFmtId="165" fontId="5" fillId="0" borderId="123" xfId="0" applyNumberFormat="1" applyFont="1" applyBorder="1" applyAlignment="1">
      <alignment horizontal="center" vertical="center"/>
    </xf>
    <xf numFmtId="169" fontId="5" fillId="0" borderId="122" xfId="0" applyNumberFormat="1" applyFont="1" applyBorder="1" applyAlignment="1">
      <alignment horizontal="center" vertical="center"/>
    </xf>
    <xf numFmtId="165" fontId="5" fillId="4" borderId="122" xfId="0" applyNumberFormat="1" applyFont="1" applyFill="1" applyBorder="1" applyAlignment="1">
      <alignment horizontal="center" vertical="center" wrapText="1"/>
    </xf>
    <xf numFmtId="165" fontId="5" fillId="4" borderId="122" xfId="0" applyNumberFormat="1" applyFont="1" applyFill="1" applyBorder="1" applyAlignment="1">
      <alignment horizontal="center" vertical="center"/>
    </xf>
    <xf numFmtId="168" fontId="5" fillId="0" borderId="122" xfId="0" applyNumberFormat="1" applyFont="1" applyBorder="1" applyAlignment="1">
      <alignment horizontal="center" vertical="center"/>
    </xf>
    <xf numFmtId="49" fontId="5" fillId="0" borderId="127" xfId="0" applyNumberFormat="1" applyFont="1" applyBorder="1" applyAlignment="1">
      <alignment horizontal="center" vertical="center"/>
    </xf>
    <xf numFmtId="0" fontId="5" fillId="0" borderId="123" xfId="0" applyFont="1" applyBorder="1" applyAlignment="1">
      <alignment horizontal="center" vertical="center"/>
    </xf>
    <xf numFmtId="0" fontId="5" fillId="4" borderId="108" xfId="2" applyFont="1" applyFill="1" applyBorder="1" applyAlignment="1">
      <alignment horizontal="center" vertical="center" wrapText="1"/>
    </xf>
    <xf numFmtId="0" fontId="5" fillId="0" borderId="128" xfId="0" applyFont="1" applyBorder="1" applyAlignment="1">
      <alignment horizontal="left" vertical="center" wrapText="1"/>
    </xf>
    <xf numFmtId="0" fontId="5" fillId="0" borderId="128" xfId="0" applyFont="1" applyBorder="1" applyAlignment="1">
      <alignment horizontal="center" vertical="center"/>
    </xf>
    <xf numFmtId="0" fontId="5" fillId="4" borderId="128" xfId="0" applyFont="1" applyFill="1" applyBorder="1" applyAlignment="1">
      <alignment horizontal="left" vertical="center" wrapText="1"/>
    </xf>
    <xf numFmtId="0" fontId="41" fillId="10" borderId="129" xfId="3" applyFont="1" applyFill="1" applyBorder="1" applyAlignment="1">
      <alignment horizontal="center" vertical="center" wrapText="1"/>
    </xf>
    <xf numFmtId="0" fontId="1" fillId="0" borderId="0" xfId="0" applyFont="1"/>
    <xf numFmtId="0" fontId="9" fillId="0" borderId="0" xfId="13" applyBorder="1"/>
    <xf numFmtId="0" fontId="16" fillId="0" borderId="130" xfId="10" applyFont="1" applyBorder="1" applyAlignment="1" applyProtection="1">
      <alignment vertical="center" wrapText="1"/>
    </xf>
    <xf numFmtId="0" fontId="16" fillId="0" borderId="131" xfId="10" applyFont="1" applyBorder="1" applyAlignment="1" applyProtection="1">
      <alignment vertical="center" wrapText="1"/>
    </xf>
    <xf numFmtId="0" fontId="16" fillId="0" borderId="131" xfId="10" applyNumberFormat="1" applyFont="1" applyBorder="1" applyAlignment="1" applyProtection="1">
      <alignment vertical="center" wrapText="1"/>
    </xf>
    <xf numFmtId="0" fontId="43" fillId="0" borderId="130" xfId="10" applyFont="1" applyBorder="1" applyAlignment="1" applyProtection="1">
      <alignment vertical="center" wrapText="1"/>
    </xf>
    <xf numFmtId="0" fontId="44" fillId="0" borderId="130" xfId="10" applyFont="1" applyBorder="1" applyAlignment="1" applyProtection="1">
      <alignment vertical="center" wrapText="1"/>
    </xf>
    <xf numFmtId="0" fontId="16" fillId="0" borderId="130" xfId="10" applyNumberFormat="1" applyFont="1" applyBorder="1" applyAlignment="1" applyProtection="1">
      <alignment vertical="center" wrapText="1"/>
    </xf>
    <xf numFmtId="0" fontId="44" fillId="0" borderId="130" xfId="10" applyNumberFormat="1" applyFont="1" applyBorder="1" applyAlignment="1" applyProtection="1">
      <alignment vertical="center" wrapText="1"/>
    </xf>
    <xf numFmtId="0" fontId="40" fillId="0" borderId="130" xfId="10" applyNumberFormat="1" applyFont="1" applyBorder="1" applyAlignment="1" applyProtection="1">
      <alignment vertical="center" wrapText="1"/>
    </xf>
    <xf numFmtId="0" fontId="1" fillId="0" borderId="131" xfId="0" applyFont="1" applyBorder="1" applyAlignment="1">
      <alignment wrapText="1"/>
    </xf>
    <xf numFmtId="0" fontId="16" fillId="0" borderId="132" xfId="10" applyNumberFormat="1" applyFont="1" applyBorder="1" applyAlignment="1" applyProtection="1">
      <alignment vertical="center" wrapText="1"/>
    </xf>
    <xf numFmtId="0" fontId="0" fillId="0" borderId="130" xfId="10" applyNumberFormat="1" applyFont="1" applyBorder="1" applyAlignment="1" applyProtection="1">
      <alignment vertical="center" wrapText="1"/>
    </xf>
    <xf numFmtId="0" fontId="0" fillId="0" borderId="131" xfId="10" applyNumberFormat="1" applyFont="1" applyBorder="1" applyAlignment="1" applyProtection="1">
      <alignment vertical="center" wrapText="1"/>
    </xf>
    <xf numFmtId="0" fontId="1" fillId="0" borderId="130" xfId="10" applyNumberFormat="1" applyFont="1" applyBorder="1" applyAlignment="1" applyProtection="1">
      <alignment vertical="center" wrapText="1"/>
    </xf>
    <xf numFmtId="0" fontId="44" fillId="11" borderId="130" xfId="10" applyNumberFormat="1" applyFont="1" applyFill="1" applyBorder="1" applyAlignment="1" applyProtection="1">
      <alignment horizontal="center" vertical="center" wrapText="1"/>
    </xf>
    <xf numFmtId="0" fontId="16" fillId="0" borderId="130" xfId="10" applyNumberFormat="1" applyFont="1" applyBorder="1" applyAlignment="1" applyProtection="1">
      <alignment horizontal="center" vertical="center" wrapText="1"/>
    </xf>
    <xf numFmtId="0" fontId="16" fillId="0" borderId="131" xfId="10" applyNumberFormat="1" applyFont="1" applyBorder="1" applyAlignment="1" applyProtection="1">
      <alignment horizontal="center" vertical="center" wrapText="1"/>
    </xf>
    <xf numFmtId="0" fontId="44" fillId="0" borderId="131" xfId="10" applyNumberFormat="1" applyFont="1" applyBorder="1" applyAlignment="1" applyProtection="1">
      <alignment vertical="center" wrapText="1"/>
    </xf>
    <xf numFmtId="0" fontId="3" fillId="0" borderId="0" xfId="9"/>
    <xf numFmtId="0" fontId="47" fillId="0" borderId="0" xfId="3" applyFont="1" applyAlignment="1">
      <alignment horizontal="center" vertical="center" wrapText="1"/>
    </xf>
    <xf numFmtId="0" fontId="16" fillId="11" borderId="130" xfId="10" applyNumberFormat="1" applyFont="1" applyFill="1" applyBorder="1" applyAlignment="1" applyProtection="1">
      <alignment horizontal="center" vertical="center" wrapText="1"/>
    </xf>
    <xf numFmtId="0" fontId="16" fillId="0" borderId="133" xfId="10" applyNumberFormat="1" applyFont="1" applyBorder="1" applyAlignment="1" applyProtection="1">
      <alignment vertical="center" wrapText="1"/>
    </xf>
    <xf numFmtId="0" fontId="48" fillId="0" borderId="0" xfId="3" applyFont="1" applyAlignment="1">
      <alignment horizontal="center" vertical="center" wrapText="1"/>
    </xf>
    <xf numFmtId="0" fontId="49" fillId="0" borderId="0" xfId="3" applyFont="1" applyAlignment="1">
      <alignment vertical="center" wrapText="1"/>
    </xf>
    <xf numFmtId="0" fontId="0" fillId="0" borderId="130" xfId="10" applyFont="1" applyBorder="1" applyAlignment="1" applyProtection="1">
      <alignment vertical="center" wrapText="1"/>
    </xf>
    <xf numFmtId="0" fontId="16" fillId="0" borderId="132" xfId="10" applyFont="1" applyBorder="1" applyAlignment="1" applyProtection="1">
      <alignment vertical="center" wrapText="1"/>
    </xf>
    <xf numFmtId="0" fontId="40" fillId="0" borderId="130" xfId="10" applyFont="1" applyBorder="1" applyAlignment="1" applyProtection="1">
      <alignment vertical="center" wrapText="1"/>
    </xf>
    <xf numFmtId="0" fontId="50" fillId="0" borderId="130" xfId="10" applyFont="1" applyBorder="1" applyAlignment="1" applyProtection="1">
      <alignment vertical="center" wrapText="1"/>
    </xf>
    <xf numFmtId="0" fontId="44" fillId="11" borderId="130" xfId="10" applyFont="1" applyFill="1" applyBorder="1" applyAlignment="1" applyProtection="1">
      <alignment horizontal="center" vertical="center" wrapText="1"/>
    </xf>
    <xf numFmtId="0" fontId="48" fillId="4" borderId="0" xfId="3" applyFont="1" applyFill="1" applyAlignment="1">
      <alignment horizontal="center" vertical="center" wrapText="1"/>
    </xf>
    <xf numFmtId="0" fontId="1" fillId="4" borderId="0" xfId="0" applyFont="1" applyFill="1"/>
    <xf numFmtId="0" fontId="16" fillId="4" borderId="130" xfId="10" applyFont="1" applyFill="1" applyBorder="1" applyAlignment="1" applyProtection="1">
      <alignment vertical="center" wrapText="1"/>
    </xf>
    <xf numFmtId="0" fontId="44" fillId="4" borderId="130" xfId="10" applyFont="1" applyFill="1" applyBorder="1" applyAlignment="1" applyProtection="1">
      <alignment vertical="center" wrapText="1"/>
    </xf>
    <xf numFmtId="0" fontId="52" fillId="0" borderId="134" xfId="0" applyFont="1" applyBorder="1" applyAlignment="1">
      <alignment wrapText="1"/>
    </xf>
    <xf numFmtId="0" fontId="52" fillId="0" borderId="135" xfId="0" applyFont="1" applyBorder="1" applyAlignment="1">
      <alignment wrapText="1"/>
    </xf>
    <xf numFmtId="0" fontId="52" fillId="0" borderId="136" xfId="0" applyFont="1" applyBorder="1" applyAlignment="1">
      <alignment wrapText="1"/>
    </xf>
    <xf numFmtId="0" fontId="52" fillId="0" borderId="0" xfId="0" applyFont="1" applyAlignment="1">
      <alignment wrapText="1"/>
    </xf>
    <xf numFmtId="0" fontId="52" fillId="0" borderId="137" xfId="0" applyFont="1" applyBorder="1" applyAlignment="1">
      <alignment wrapText="1"/>
    </xf>
    <xf numFmtId="0" fontId="52" fillId="0" borderId="138" xfId="0" applyFont="1" applyBorder="1" applyAlignment="1">
      <alignment wrapText="1"/>
    </xf>
    <xf numFmtId="0" fontId="52" fillId="0" borderId="139" xfId="0" applyFont="1" applyBorder="1" applyAlignment="1">
      <alignment wrapText="1"/>
    </xf>
    <xf numFmtId="0" fontId="52" fillId="0" borderId="140" xfId="0" applyFont="1" applyBorder="1" applyAlignment="1">
      <alignment wrapText="1"/>
    </xf>
    <xf numFmtId="0" fontId="52" fillId="0" borderId="141" xfId="0" applyFont="1" applyBorder="1" applyAlignment="1">
      <alignment wrapText="1"/>
    </xf>
    <xf numFmtId="0" fontId="40" fillId="0" borderId="0" xfId="0" applyFont="1"/>
    <xf numFmtId="0" fontId="1" fillId="0" borderId="0" xfId="0" quotePrefix="1" applyFont="1"/>
    <xf numFmtId="0" fontId="53" fillId="0" borderId="0" xfId="3" applyFont="1" applyAlignment="1">
      <alignment horizontal="center" vertical="center" wrapText="1"/>
    </xf>
    <xf numFmtId="0" fontId="54" fillId="0" borderId="0" xfId="3" applyFont="1" applyAlignment="1">
      <alignment vertical="center" wrapText="1"/>
    </xf>
    <xf numFmtId="0" fontId="52" fillId="0" borderId="142" xfId="0" applyFont="1" applyBorder="1" applyAlignment="1">
      <alignment wrapText="1"/>
    </xf>
    <xf numFmtId="0" fontId="52" fillId="0" borderId="143" xfId="0" applyFont="1" applyBorder="1" applyAlignment="1">
      <alignment wrapText="1"/>
    </xf>
    <xf numFmtId="0" fontId="16" fillId="0" borderId="144" xfId="10" applyFont="1" applyBorder="1" applyAlignment="1" applyProtection="1">
      <alignment vertical="top" wrapText="1"/>
    </xf>
    <xf numFmtId="0" fontId="52" fillId="0" borderId="145" xfId="0" applyFont="1" applyBorder="1" applyAlignment="1">
      <alignment wrapText="1"/>
    </xf>
    <xf numFmtId="0" fontId="52" fillId="0" borderId="146" xfId="0" applyFont="1" applyBorder="1" applyAlignment="1">
      <alignment wrapText="1"/>
    </xf>
    <xf numFmtId="0" fontId="52" fillId="0" borderId="147" xfId="0" applyFont="1" applyBorder="1" applyAlignment="1">
      <alignment wrapText="1"/>
    </xf>
    <xf numFmtId="0" fontId="52" fillId="0" borderId="148" xfId="0" applyFont="1" applyBorder="1" applyAlignment="1">
      <alignment wrapText="1"/>
    </xf>
    <xf numFmtId="0" fontId="1" fillId="0" borderId="0" xfId="0" applyFont="1" applyAlignment="1">
      <alignment wrapText="1"/>
    </xf>
    <xf numFmtId="0" fontId="5" fillId="0" borderId="104" xfId="0" applyFont="1" applyBorder="1" applyAlignment="1">
      <alignment horizontal="center" vertical="center" wrapText="1"/>
    </xf>
    <xf numFmtId="49" fontId="5" fillId="4" borderId="128" xfId="0" applyNumberFormat="1" applyFont="1" applyFill="1" applyBorder="1" applyAlignment="1">
      <alignment horizontal="center" vertical="center" wrapText="1"/>
    </xf>
    <xf numFmtId="0" fontId="5" fillId="4" borderId="128" xfId="0" applyFont="1" applyFill="1" applyBorder="1" applyAlignment="1">
      <alignment horizontal="center" vertical="center" wrapText="1"/>
    </xf>
    <xf numFmtId="44" fontId="5" fillId="4" borderId="128" xfId="1" applyFont="1" applyFill="1" applyBorder="1" applyAlignment="1">
      <alignment horizontal="center" vertical="center" wrapText="1"/>
    </xf>
    <xf numFmtId="165" fontId="5" fillId="4" borderId="128" xfId="1" applyNumberFormat="1" applyFont="1" applyFill="1" applyBorder="1" applyAlignment="1">
      <alignment horizontal="center" vertical="center" wrapText="1"/>
    </xf>
    <xf numFmtId="165" fontId="5" fillId="4" borderId="128"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168" fontId="5" fillId="4" borderId="123" xfId="0" applyNumberFormat="1" applyFont="1" applyFill="1" applyBorder="1" applyAlignment="1">
      <alignment horizontal="center" vertical="center" wrapText="1"/>
    </xf>
    <xf numFmtId="0" fontId="5" fillId="4" borderId="128" xfId="0" applyFont="1" applyFill="1" applyBorder="1" applyAlignment="1">
      <alignment horizontal="center" vertical="center"/>
    </xf>
    <xf numFmtId="0" fontId="5" fillId="4" borderId="128" xfId="2" applyFont="1" applyFill="1" applyBorder="1" applyAlignment="1">
      <alignment horizontal="center" vertical="center" wrapText="1"/>
    </xf>
    <xf numFmtId="0" fontId="5" fillId="6" borderId="114" xfId="0"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6" borderId="123" xfId="0" applyFont="1" applyFill="1" applyBorder="1" applyAlignment="1">
      <alignment horizontal="center" vertical="center" wrapText="1"/>
    </xf>
    <xf numFmtId="168" fontId="5" fillId="0" borderId="108" xfId="0" applyNumberFormat="1" applyFont="1" applyBorder="1" applyAlignment="1">
      <alignment horizontal="center" vertical="center"/>
    </xf>
    <xf numFmtId="4" fontId="18" fillId="7" borderId="149" xfId="0" applyNumberFormat="1" applyFont="1" applyFill="1" applyBorder="1" applyAlignment="1">
      <alignment horizontal="center" vertical="center" wrapText="1"/>
    </xf>
    <xf numFmtId="4" fontId="18" fillId="7" borderId="127" xfId="0" applyNumberFormat="1" applyFont="1" applyFill="1" applyBorder="1" applyAlignment="1">
      <alignment horizontal="center" vertical="center" wrapText="1"/>
    </xf>
    <xf numFmtId="4" fontId="18" fillId="7" borderId="150"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51"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28" xfId="0" applyFont="1" applyFill="1" applyBorder="1" applyAlignment="1">
      <alignment horizontal="center" vertical="center" wrapText="1"/>
    </xf>
    <xf numFmtId="49" fontId="5" fillId="9" borderId="128" xfId="0" applyNumberFormat="1" applyFont="1" applyFill="1" applyBorder="1" applyAlignment="1">
      <alignment horizontal="center" vertical="center" wrapText="1"/>
    </xf>
    <xf numFmtId="44" fontId="5" fillId="9" borderId="128" xfId="1" applyFont="1" applyFill="1" applyBorder="1" applyAlignment="1">
      <alignment horizontal="center" vertical="center" wrapText="1"/>
    </xf>
    <xf numFmtId="165" fontId="5" fillId="9" borderId="128" xfId="1" applyNumberFormat="1" applyFont="1" applyFill="1" applyBorder="1" applyAlignment="1">
      <alignment horizontal="center" vertical="center" wrapText="1"/>
    </xf>
    <xf numFmtId="165" fontId="5" fillId="9" borderId="128" xfId="0" applyNumberFormat="1" applyFont="1" applyFill="1" applyBorder="1" applyAlignment="1">
      <alignment horizontal="center" vertical="center" wrapText="1"/>
    </xf>
    <xf numFmtId="168" fontId="5" fillId="9" borderId="128" xfId="0" applyNumberFormat="1" applyFont="1" applyFill="1" applyBorder="1" applyAlignment="1">
      <alignment horizontal="center" vertical="center" wrapText="1"/>
    </xf>
    <xf numFmtId="0" fontId="5" fillId="9" borderId="128"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3"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28"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28" xfId="0" applyNumberFormat="1" applyFont="1" applyFill="1" applyBorder="1" applyAlignment="1">
      <alignment horizontal="center" vertical="center"/>
    </xf>
    <xf numFmtId="165" fontId="5" fillId="9" borderId="128" xfId="0" applyNumberFormat="1" applyFont="1" applyFill="1" applyBorder="1" applyAlignment="1">
      <alignment horizontal="center" vertical="center"/>
    </xf>
    <xf numFmtId="1" fontId="5" fillId="9" borderId="128" xfId="0" applyNumberFormat="1" applyFont="1" applyFill="1" applyBorder="1" applyAlignment="1">
      <alignment horizontal="center" vertical="center"/>
    </xf>
    <xf numFmtId="168" fontId="5" fillId="9" borderId="128" xfId="0" applyNumberFormat="1" applyFont="1" applyFill="1" applyBorder="1" applyAlignment="1">
      <alignment horizontal="center" vertical="center"/>
    </xf>
    <xf numFmtId="171" fontId="5" fillId="9" borderId="128" xfId="0" applyNumberFormat="1" applyFont="1" applyFill="1" applyBorder="1" applyAlignment="1">
      <alignment horizontal="center" vertical="center"/>
    </xf>
    <xf numFmtId="169" fontId="5" fillId="9" borderId="128" xfId="1" applyNumberFormat="1" applyFont="1" applyFill="1" applyBorder="1" applyAlignment="1">
      <alignment horizontal="center" vertical="center" wrapText="1"/>
    </xf>
    <xf numFmtId="0" fontId="5" fillId="9" borderId="114" xfId="0" applyFont="1" applyFill="1" applyBorder="1" applyAlignment="1">
      <alignment horizontal="center" vertical="center" wrapText="1"/>
    </xf>
    <xf numFmtId="165" fontId="5" fillId="9" borderId="123" xfId="1" applyNumberFormat="1" applyFont="1" applyFill="1" applyBorder="1" applyAlignment="1">
      <alignment horizontal="center" vertical="center" wrapText="1"/>
    </xf>
    <xf numFmtId="0" fontId="5" fillId="9" borderId="114" xfId="0" applyFont="1" applyFill="1" applyBorder="1" applyAlignment="1">
      <alignment horizontal="center" vertical="center"/>
    </xf>
    <xf numFmtId="165" fontId="5" fillId="9" borderId="123" xfId="0" applyNumberFormat="1" applyFont="1" applyFill="1" applyBorder="1" applyAlignment="1">
      <alignment horizontal="center" vertical="center"/>
    </xf>
    <xf numFmtId="168" fontId="5" fillId="9" borderId="123" xfId="0" applyNumberFormat="1" applyFont="1" applyFill="1" applyBorder="1" applyAlignment="1">
      <alignment horizontal="center" vertical="center" wrapText="1"/>
    </xf>
    <xf numFmtId="169" fontId="5" fillId="9" borderId="128" xfId="0" applyNumberFormat="1" applyFont="1" applyFill="1" applyBorder="1" applyAlignment="1">
      <alignment horizontal="center" vertical="center" wrapText="1"/>
    </xf>
    <xf numFmtId="1" fontId="5" fillId="9" borderId="128" xfId="0" applyNumberFormat="1" applyFont="1" applyFill="1" applyBorder="1" applyAlignment="1">
      <alignment horizontal="center" vertical="center" wrapText="1"/>
    </xf>
    <xf numFmtId="165" fontId="5" fillId="9" borderId="123"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09" xfId="0" applyFont="1" applyFill="1" applyBorder="1" applyAlignment="1">
      <alignment horizontal="center" vertical="center"/>
    </xf>
    <xf numFmtId="0" fontId="5" fillId="9" borderId="108" xfId="0" applyFont="1" applyFill="1" applyBorder="1" applyAlignment="1">
      <alignment horizontal="left" vertical="center" wrapText="1"/>
    </xf>
    <xf numFmtId="169" fontId="5" fillId="9" borderId="108" xfId="0" applyNumberFormat="1" applyFont="1" applyFill="1" applyBorder="1" applyAlignment="1">
      <alignment horizontal="center" vertical="center"/>
    </xf>
    <xf numFmtId="165" fontId="5" fillId="9" borderId="108" xfId="0" applyNumberFormat="1" applyFont="1" applyFill="1" applyBorder="1" applyAlignment="1">
      <alignment horizontal="center" vertical="center" wrapText="1"/>
    </xf>
    <xf numFmtId="165" fontId="5" fillId="9" borderId="108" xfId="0" applyNumberFormat="1" applyFont="1" applyFill="1" applyBorder="1" applyAlignment="1">
      <alignment horizontal="center" vertical="center"/>
    </xf>
    <xf numFmtId="1" fontId="5" fillId="9" borderId="108" xfId="0" applyNumberFormat="1" applyFont="1" applyFill="1" applyBorder="1" applyAlignment="1">
      <alignment horizontal="center" vertical="center"/>
    </xf>
    <xf numFmtId="168" fontId="5" fillId="9" borderId="108"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0"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3"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52"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53" xfId="0" applyNumberFormat="1" applyFont="1" applyFill="1" applyBorder="1" applyAlignment="1">
      <alignment horizontal="center" vertical="center" wrapText="1"/>
    </xf>
    <xf numFmtId="165" fontId="5" fillId="4" borderId="153" xfId="0" applyNumberFormat="1" applyFont="1" applyFill="1" applyBorder="1" applyAlignment="1">
      <alignment horizontal="center" vertical="center" wrapText="1"/>
    </xf>
    <xf numFmtId="0" fontId="5" fillId="4" borderId="153" xfId="0" applyFont="1" applyFill="1" applyBorder="1" applyAlignment="1">
      <alignment horizontal="center" vertical="center" wrapText="1"/>
    </xf>
    <xf numFmtId="1" fontId="5" fillId="4" borderId="153" xfId="0" applyNumberFormat="1" applyFont="1" applyFill="1" applyBorder="1" applyAlignment="1">
      <alignment horizontal="center" vertical="center" wrapText="1"/>
    </xf>
    <xf numFmtId="0" fontId="35" fillId="3" borderId="1" xfId="3" applyFont="1" applyFill="1" applyBorder="1" applyAlignment="1">
      <alignment horizontal="center" vertical="center" wrapText="1"/>
    </xf>
    <xf numFmtId="2" fontId="35"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56" fillId="0" borderId="57" xfId="12" applyFont="1" applyFill="1" applyBorder="1" applyAlignment="1">
      <alignment vertical="center" wrapText="1"/>
    </xf>
    <xf numFmtId="0" fontId="32" fillId="4" borderId="104" xfId="0" applyFont="1" applyFill="1" applyBorder="1" applyAlignment="1">
      <alignment horizontal="center" vertical="center"/>
    </xf>
    <xf numFmtId="0" fontId="32" fillId="4" borderId="102" xfId="0" applyFont="1" applyFill="1" applyBorder="1" applyAlignment="1">
      <alignment horizontal="center" vertical="center"/>
    </xf>
    <xf numFmtId="0" fontId="35" fillId="0" borderId="0" xfId="3" applyFont="1" applyAlignment="1">
      <alignment horizontal="center" vertical="center" wrapText="1"/>
    </xf>
    <xf numFmtId="0" fontId="5" fillId="6" borderId="160" xfId="0" applyFont="1" applyFill="1" applyBorder="1" applyAlignment="1">
      <alignment horizontal="center" vertical="center" wrapText="1"/>
    </xf>
    <xf numFmtId="49" fontId="5" fillId="6" borderId="161" xfId="0" applyNumberFormat="1" applyFont="1" applyFill="1" applyBorder="1" applyAlignment="1">
      <alignment horizontal="center" vertical="center" wrapText="1"/>
    </xf>
    <xf numFmtId="0" fontId="5" fillId="6" borderId="161" xfId="0" applyFont="1" applyFill="1" applyBorder="1" applyAlignment="1">
      <alignment horizontal="left" vertical="center" wrapText="1"/>
    </xf>
    <xf numFmtId="169" fontId="5" fillId="6" borderId="161" xfId="0" applyNumberFormat="1" applyFont="1" applyFill="1" applyBorder="1" applyAlignment="1">
      <alignment horizontal="center" vertical="center" wrapText="1"/>
    </xf>
    <xf numFmtId="165" fontId="5" fillId="6" borderId="161" xfId="0" applyNumberFormat="1" applyFont="1" applyFill="1" applyBorder="1" applyAlignment="1">
      <alignment horizontal="center" vertical="center" wrapText="1"/>
    </xf>
    <xf numFmtId="0" fontId="5" fillId="6" borderId="161" xfId="0" applyFont="1" applyFill="1" applyBorder="1" applyAlignment="1">
      <alignment horizontal="center" vertical="center" wrapText="1"/>
    </xf>
    <xf numFmtId="1" fontId="5" fillId="6" borderId="161" xfId="0" applyNumberFormat="1" applyFont="1" applyFill="1" applyBorder="1" applyAlignment="1">
      <alignment horizontal="center" vertical="center" wrapText="1"/>
    </xf>
    <xf numFmtId="165" fontId="5" fillId="6" borderId="164" xfId="0" applyNumberFormat="1" applyFont="1" applyFill="1" applyBorder="1" applyAlignment="1">
      <alignment horizontal="center" vertical="center" wrapText="1"/>
    </xf>
    <xf numFmtId="0" fontId="5" fillId="6" borderId="157" xfId="0" applyFont="1" applyFill="1" applyBorder="1" applyAlignment="1">
      <alignment horizontal="center" vertical="center" wrapText="1"/>
    </xf>
    <xf numFmtId="49" fontId="5" fillId="6" borderId="156" xfId="0" applyNumberFormat="1" applyFont="1" applyFill="1" applyBorder="1" applyAlignment="1">
      <alignment horizontal="center" vertical="center" wrapText="1"/>
    </xf>
    <xf numFmtId="0" fontId="5" fillId="6" borderId="156" xfId="0" applyFont="1" applyFill="1" applyBorder="1" applyAlignment="1">
      <alignment horizontal="left" vertical="center" wrapText="1"/>
    </xf>
    <xf numFmtId="169" fontId="5" fillId="6" borderId="156" xfId="0" applyNumberFormat="1" applyFont="1" applyFill="1" applyBorder="1" applyAlignment="1">
      <alignment horizontal="center" vertical="center" wrapText="1"/>
    </xf>
    <xf numFmtId="165" fontId="5" fillId="6" borderId="156" xfId="0" applyNumberFormat="1" applyFont="1" applyFill="1" applyBorder="1" applyAlignment="1">
      <alignment horizontal="center" vertical="center" wrapText="1"/>
    </xf>
    <xf numFmtId="0" fontId="5" fillId="6" borderId="156" xfId="0" applyFont="1" applyFill="1" applyBorder="1" applyAlignment="1">
      <alignment horizontal="center" vertical="center" wrapText="1"/>
    </xf>
    <xf numFmtId="1" fontId="5" fillId="6" borderId="156" xfId="0" applyNumberFormat="1" applyFont="1" applyFill="1" applyBorder="1" applyAlignment="1">
      <alignment horizontal="center" vertical="center" wrapText="1"/>
    </xf>
    <xf numFmtId="165" fontId="5" fillId="6" borderId="158" xfId="0" applyNumberFormat="1" applyFont="1" applyFill="1" applyBorder="1" applyAlignment="1">
      <alignment horizontal="center" vertical="center" wrapText="1"/>
    </xf>
    <xf numFmtId="0" fontId="5" fillId="6" borderId="162" xfId="0" applyFont="1" applyFill="1" applyBorder="1" applyAlignment="1">
      <alignment horizontal="center" vertical="center" wrapText="1"/>
    </xf>
    <xf numFmtId="49" fontId="5" fillId="6" borderId="163" xfId="0" applyNumberFormat="1" applyFont="1" applyFill="1" applyBorder="1" applyAlignment="1">
      <alignment horizontal="center" vertical="center" wrapText="1"/>
    </xf>
    <xf numFmtId="0" fontId="5" fillId="6" borderId="163" xfId="0" applyFont="1" applyFill="1" applyBorder="1" applyAlignment="1">
      <alignment horizontal="center" vertical="center" wrapText="1"/>
    </xf>
    <xf numFmtId="0" fontId="5" fillId="6" borderId="163" xfId="0" applyFont="1" applyFill="1" applyBorder="1" applyAlignment="1">
      <alignment horizontal="left" vertical="center" wrapText="1"/>
    </xf>
    <xf numFmtId="169" fontId="5" fillId="6" borderId="163" xfId="0" applyNumberFormat="1" applyFont="1" applyFill="1" applyBorder="1" applyAlignment="1">
      <alignment horizontal="center" vertical="center" wrapText="1"/>
    </xf>
    <xf numFmtId="165" fontId="5" fillId="6" borderId="163" xfId="0" applyNumberFormat="1" applyFont="1" applyFill="1" applyBorder="1" applyAlignment="1">
      <alignment horizontal="center" vertical="center" wrapText="1"/>
    </xf>
    <xf numFmtId="1" fontId="5" fillId="6" borderId="163" xfId="0" applyNumberFormat="1" applyFont="1" applyFill="1" applyBorder="1" applyAlignment="1">
      <alignment horizontal="center" vertical="center" wrapText="1"/>
    </xf>
    <xf numFmtId="165" fontId="5" fillId="6" borderId="165" xfId="0" applyNumberFormat="1" applyFont="1" applyFill="1" applyBorder="1" applyAlignment="1">
      <alignment horizontal="center" vertical="center" wrapText="1"/>
    </xf>
    <xf numFmtId="0" fontId="5" fillId="4" borderId="156" xfId="0" applyFont="1" applyFill="1" applyBorder="1" applyAlignment="1">
      <alignment horizontal="center" vertical="center"/>
    </xf>
    <xf numFmtId="0" fontId="5" fillId="4" borderId="156" xfId="0" applyFont="1" applyFill="1" applyBorder="1" applyAlignment="1">
      <alignment horizontal="center" vertical="center" wrapText="1"/>
    </xf>
    <xf numFmtId="0" fontId="5" fillId="0" borderId="156" xfId="0" applyFont="1" applyBorder="1" applyAlignment="1">
      <alignment horizontal="center" vertical="center" wrapText="1"/>
    </xf>
    <xf numFmtId="0" fontId="42" fillId="10" borderId="167" xfId="3" applyFont="1" applyFill="1" applyBorder="1" applyAlignment="1">
      <alignment horizontal="center" vertical="center" wrapText="1"/>
    </xf>
    <xf numFmtId="166" fontId="7" fillId="3" borderId="24" xfId="7" applyNumberFormat="1" applyFont="1" applyFill="1" applyBorder="1" applyAlignment="1">
      <alignment horizontal="center" vertical="center" wrapText="1"/>
    </xf>
    <xf numFmtId="0" fontId="60" fillId="0" borderId="26" xfId="8" applyFont="1" applyBorder="1" applyAlignment="1" applyProtection="1">
      <alignment vertical="center" wrapText="1"/>
    </xf>
    <xf numFmtId="0" fontId="60"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68" xfId="7" applyFont="1" applyBorder="1" applyAlignment="1">
      <alignment vertical="center" wrapText="1"/>
    </xf>
    <xf numFmtId="0" fontId="2" fillId="0" borderId="169" xfId="7" applyFont="1" applyBorder="1" applyAlignment="1">
      <alignment vertical="center" wrapText="1"/>
    </xf>
    <xf numFmtId="0" fontId="2" fillId="0" borderId="170" xfId="7" applyFont="1" applyBorder="1" applyAlignment="1">
      <alignment vertical="center" wrapText="1"/>
    </xf>
    <xf numFmtId="0" fontId="2" fillId="0" borderId="28" xfId="7" applyFont="1" applyBorder="1" applyAlignment="1">
      <alignment vertical="center" wrapText="1"/>
    </xf>
    <xf numFmtId="0" fontId="52" fillId="0" borderId="138" xfId="0" applyFont="1" applyBorder="1" applyAlignment="1">
      <alignment vertical="top" wrapText="1"/>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4" borderId="94" xfId="0" applyFont="1" applyFill="1" applyBorder="1" applyAlignment="1">
      <alignment horizontal="center" vertical="center"/>
    </xf>
    <xf numFmtId="0" fontId="5" fillId="4" borderId="161" xfId="0" applyFont="1" applyFill="1" applyBorder="1" applyAlignment="1">
      <alignment horizontal="center" vertical="center"/>
    </xf>
    <xf numFmtId="0" fontId="5" fillId="4" borderId="163" xfId="0" applyFont="1" applyFill="1" applyBorder="1" applyAlignment="1">
      <alignment horizontal="center" vertical="center"/>
    </xf>
    <xf numFmtId="2" fontId="36" fillId="5" borderId="117" xfId="0" applyNumberFormat="1" applyFont="1" applyFill="1" applyBorder="1" applyAlignment="1">
      <alignment horizontal="left" vertical="center" wrapText="1"/>
    </xf>
    <xf numFmtId="0" fontId="5" fillId="0" borderId="172" xfId="0" applyFont="1" applyBorder="1" applyAlignment="1">
      <alignment horizontal="center" vertical="center" wrapText="1"/>
    </xf>
    <xf numFmtId="0" fontId="5" fillId="4" borderId="172" xfId="0" applyFont="1" applyFill="1" applyBorder="1" applyAlignment="1">
      <alignment horizontal="center" vertical="center"/>
    </xf>
    <xf numFmtId="0" fontId="5" fillId="4" borderId="172"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73" xfId="0" applyFont="1" applyBorder="1" applyAlignment="1">
      <alignment horizontal="center" vertical="center" wrapText="1"/>
    </xf>
    <xf numFmtId="0" fontId="5" fillId="0" borderId="161" xfId="0" applyFont="1" applyBorder="1" applyAlignment="1">
      <alignment horizontal="center" vertical="center" wrapText="1"/>
    </xf>
    <xf numFmtId="0" fontId="5" fillId="0" borderId="174" xfId="0" applyFont="1" applyBorder="1" applyAlignment="1">
      <alignment horizontal="center" vertical="center" wrapText="1"/>
    </xf>
    <xf numFmtId="0" fontId="5" fillId="9" borderId="175" xfId="0" applyFont="1" applyFill="1" applyBorder="1" applyAlignment="1">
      <alignment horizontal="center" vertical="center"/>
    </xf>
    <xf numFmtId="0" fontId="5" fillId="9" borderId="171" xfId="0" applyFont="1" applyFill="1" applyBorder="1"/>
    <xf numFmtId="0" fontId="5" fillId="9" borderId="161" xfId="0" applyFont="1" applyFill="1" applyBorder="1" applyAlignment="1">
      <alignment horizontal="center" vertical="center"/>
    </xf>
    <xf numFmtId="0" fontId="5" fillId="9" borderId="156" xfId="0" applyFont="1" applyFill="1" applyBorder="1" applyAlignment="1">
      <alignment horizontal="center" vertical="center"/>
    </xf>
    <xf numFmtId="0" fontId="5" fillId="9" borderId="163" xfId="0" applyFont="1" applyFill="1" applyBorder="1" applyAlignment="1">
      <alignment horizontal="center" vertical="center"/>
    </xf>
    <xf numFmtId="0" fontId="5" fillId="0" borderId="62" xfId="0" applyFont="1" applyBorder="1" applyAlignment="1">
      <alignment horizontal="center" vertical="center"/>
    </xf>
    <xf numFmtId="0" fontId="2" fillId="4" borderId="159" xfId="0" applyFont="1" applyFill="1" applyBorder="1" applyAlignment="1">
      <alignment horizontal="center" vertical="center" wrapText="1"/>
    </xf>
    <xf numFmtId="14" fontId="27" fillId="2" borderId="1" xfId="0" applyNumberFormat="1" applyFont="1" applyFill="1" applyBorder="1" applyAlignment="1" applyProtection="1">
      <alignment horizontal="center" vertical="center" wrapText="1"/>
      <protection locked="0"/>
    </xf>
    <xf numFmtId="0" fontId="8" fillId="0" borderId="166" xfId="8" applyFill="1" applyBorder="1" applyAlignment="1" applyProtection="1">
      <alignment wrapText="1"/>
    </xf>
    <xf numFmtId="169" fontId="5" fillId="0" borderId="176" xfId="0" applyNumberFormat="1" applyFont="1" applyBorder="1" applyAlignment="1">
      <alignment horizontal="center" vertical="center"/>
    </xf>
    <xf numFmtId="169" fontId="5" fillId="0" borderId="161" xfId="0" applyNumberFormat="1" applyFont="1" applyBorder="1" applyAlignment="1">
      <alignment horizontal="center" vertical="center"/>
    </xf>
    <xf numFmtId="44" fontId="5" fillId="4" borderId="176" xfId="1" applyFont="1" applyFill="1" applyBorder="1" applyAlignment="1">
      <alignment horizontal="center" vertical="center" wrapText="1"/>
    </xf>
    <xf numFmtId="44" fontId="5" fillId="4" borderId="176" xfId="0" applyNumberFormat="1" applyFont="1" applyFill="1" applyBorder="1" applyAlignment="1">
      <alignment horizontal="center" vertical="center" wrapText="1"/>
    </xf>
    <xf numFmtId="44" fontId="5" fillId="4" borderId="163" xfId="0" applyNumberFormat="1" applyFont="1" applyFill="1" applyBorder="1" applyAlignment="1">
      <alignment horizontal="center" vertical="center" wrapText="1"/>
    </xf>
    <xf numFmtId="165" fontId="5" fillId="4" borderId="161" xfId="0" applyNumberFormat="1" applyFont="1" applyFill="1" applyBorder="1" applyAlignment="1">
      <alignment horizontal="center" vertical="center" wrapText="1"/>
    </xf>
    <xf numFmtId="165" fontId="5" fillId="4" borderId="176" xfId="0" applyNumberFormat="1" applyFont="1" applyFill="1" applyBorder="1" applyAlignment="1">
      <alignment horizontal="center" vertical="center" wrapText="1"/>
    </xf>
    <xf numFmtId="165" fontId="5" fillId="4" borderId="176" xfId="1" applyNumberFormat="1" applyFont="1" applyFill="1" applyBorder="1" applyAlignment="1">
      <alignment horizontal="center" vertical="center" wrapText="1"/>
    </xf>
    <xf numFmtId="165" fontId="5" fillId="0" borderId="176" xfId="0" applyNumberFormat="1" applyFont="1" applyBorder="1" applyAlignment="1">
      <alignment horizontal="center" vertical="center"/>
    </xf>
    <xf numFmtId="165" fontId="5" fillId="4" borderId="163" xfId="0" applyNumberFormat="1" applyFont="1" applyFill="1" applyBorder="1" applyAlignment="1">
      <alignment horizontal="center" vertical="center" wrapText="1"/>
    </xf>
    <xf numFmtId="165" fontId="5" fillId="4" borderId="161" xfId="0" applyNumberFormat="1" applyFont="1" applyFill="1" applyBorder="1" applyAlignment="1">
      <alignment horizontal="center" vertical="center"/>
    </xf>
    <xf numFmtId="165" fontId="5" fillId="4" borderId="176" xfId="0" applyNumberFormat="1" applyFont="1" applyFill="1" applyBorder="1" applyAlignment="1">
      <alignment horizontal="center" vertical="center"/>
    </xf>
    <xf numFmtId="165" fontId="5" fillId="4" borderId="163" xfId="0" applyNumberFormat="1" applyFont="1" applyFill="1" applyBorder="1" applyAlignment="1">
      <alignment horizontal="center" vertical="center"/>
    </xf>
    <xf numFmtId="165" fontId="5" fillId="0" borderId="0" xfId="0" applyNumberFormat="1" applyFont="1" applyAlignment="1">
      <alignment horizontal="center" vertical="center" wrapText="1"/>
    </xf>
    <xf numFmtId="0" fontId="5" fillId="4" borderId="160" xfId="0" applyFont="1" applyFill="1" applyBorder="1" applyAlignment="1">
      <alignment horizontal="center" vertical="center" wrapText="1"/>
    </xf>
    <xf numFmtId="0" fontId="5" fillId="4" borderId="161" xfId="0" applyFont="1" applyFill="1" applyBorder="1" applyAlignment="1">
      <alignment horizontal="center" vertical="center" wrapText="1"/>
    </xf>
    <xf numFmtId="0" fontId="5" fillId="4" borderId="161" xfId="0" applyFont="1" applyFill="1" applyBorder="1" applyAlignment="1">
      <alignment horizontal="left" vertical="center" wrapText="1"/>
    </xf>
    <xf numFmtId="168" fontId="5" fillId="4" borderId="161" xfId="0" applyNumberFormat="1" applyFont="1" applyFill="1" applyBorder="1" applyAlignment="1">
      <alignment horizontal="center" vertical="center" wrapText="1"/>
    </xf>
    <xf numFmtId="165" fontId="5" fillId="4" borderId="164" xfId="1" applyNumberFormat="1" applyFont="1" applyFill="1" applyBorder="1" applyAlignment="1">
      <alignment horizontal="center" vertical="center" wrapText="1"/>
    </xf>
    <xf numFmtId="0" fontId="5" fillId="4" borderId="177" xfId="0" applyFont="1" applyFill="1" applyBorder="1" applyAlignment="1">
      <alignment horizontal="center" vertical="center" wrapText="1"/>
    </xf>
    <xf numFmtId="0" fontId="5" fillId="4" borderId="176" xfId="0" applyFont="1" applyFill="1" applyBorder="1" applyAlignment="1">
      <alignment horizontal="center" vertical="center" wrapText="1"/>
    </xf>
    <xf numFmtId="0" fontId="5" fillId="4" borderId="176" xfId="0" applyFont="1" applyFill="1" applyBorder="1" applyAlignment="1">
      <alignment horizontal="left" vertical="center" wrapText="1"/>
    </xf>
    <xf numFmtId="168" fontId="5" fillId="4" borderId="176" xfId="0" applyNumberFormat="1" applyFont="1" applyFill="1" applyBorder="1" applyAlignment="1">
      <alignment horizontal="center" vertical="center" wrapText="1"/>
    </xf>
    <xf numFmtId="165" fontId="5" fillId="4" borderId="178" xfId="1" applyNumberFormat="1" applyFont="1" applyFill="1" applyBorder="1" applyAlignment="1">
      <alignment horizontal="center" vertical="center" wrapText="1"/>
    </xf>
    <xf numFmtId="0" fontId="5" fillId="0" borderId="176" xfId="0" applyFont="1" applyBorder="1" applyAlignment="1">
      <alignment horizontal="left" vertical="center" wrapText="1"/>
    </xf>
    <xf numFmtId="0" fontId="5" fillId="0" borderId="176" xfId="0" applyFont="1" applyBorder="1" applyAlignment="1">
      <alignment horizontal="center" vertical="center" wrapText="1"/>
    </xf>
    <xf numFmtId="168" fontId="5" fillId="0" borderId="176" xfId="0" applyNumberFormat="1" applyFont="1" applyBorder="1" applyAlignment="1">
      <alignment horizontal="center" vertical="center" wrapText="1"/>
    </xf>
    <xf numFmtId="0" fontId="2" fillId="4" borderId="176" xfId="0" applyFont="1" applyFill="1" applyBorder="1" applyAlignment="1">
      <alignment horizontal="center" vertical="center"/>
    </xf>
    <xf numFmtId="165" fontId="5" fillId="0" borderId="178" xfId="1" applyNumberFormat="1" applyFont="1" applyFill="1" applyBorder="1" applyAlignment="1">
      <alignment horizontal="center" vertical="center" wrapText="1"/>
    </xf>
    <xf numFmtId="0" fontId="5" fillId="4" borderId="177" xfId="0" applyFont="1" applyFill="1" applyBorder="1" applyAlignment="1">
      <alignment horizontal="center" vertical="center"/>
    </xf>
    <xf numFmtId="0" fontId="5" fillId="4" borderId="176" xfId="0" applyFont="1" applyFill="1" applyBorder="1" applyAlignment="1">
      <alignment horizontal="center" vertical="center"/>
    </xf>
    <xf numFmtId="165" fontId="5" fillId="4" borderId="178" xfId="0" applyNumberFormat="1" applyFont="1" applyFill="1" applyBorder="1" applyAlignment="1">
      <alignment horizontal="center" vertical="center"/>
    </xf>
    <xf numFmtId="0" fontId="2" fillId="0" borderId="177" xfId="0" applyFont="1" applyBorder="1" applyAlignment="1">
      <alignment horizontal="center" vertical="center" wrapText="1"/>
    </xf>
    <xf numFmtId="0" fontId="2" fillId="4" borderId="176" xfId="0" applyFont="1" applyFill="1" applyBorder="1" applyAlignment="1">
      <alignment horizontal="center" vertical="center" wrapText="1"/>
    </xf>
    <xf numFmtId="0" fontId="2" fillId="4" borderId="176" xfId="0" applyFont="1" applyFill="1" applyBorder="1" applyAlignment="1">
      <alignment horizontal="left" vertical="center" wrapText="1"/>
    </xf>
    <xf numFmtId="0" fontId="2" fillId="0" borderId="176" xfId="0" applyFont="1" applyBorder="1" applyAlignment="1">
      <alignment horizontal="left" vertical="center" wrapText="1"/>
    </xf>
    <xf numFmtId="165" fontId="2" fillId="4" borderId="176" xfId="0" applyNumberFormat="1" applyFont="1" applyFill="1" applyBorder="1" applyAlignment="1">
      <alignment horizontal="center" vertical="center"/>
    </xf>
    <xf numFmtId="49" fontId="5" fillId="4" borderId="176" xfId="0" applyNumberFormat="1" applyFont="1" applyFill="1" applyBorder="1" applyAlignment="1">
      <alignment horizontal="center" vertical="center" wrapText="1"/>
    </xf>
    <xf numFmtId="165" fontId="5" fillId="4" borderId="178" xfId="0" applyNumberFormat="1" applyFont="1" applyFill="1" applyBorder="1" applyAlignment="1">
      <alignment horizontal="center" vertical="center" wrapText="1"/>
    </xf>
    <xf numFmtId="0" fontId="5" fillId="4" borderId="176" xfId="0" applyFont="1" applyFill="1" applyBorder="1" applyAlignment="1">
      <alignment horizontal="center"/>
    </xf>
    <xf numFmtId="0" fontId="5" fillId="0" borderId="177" xfId="0" applyFont="1" applyBorder="1" applyAlignment="1">
      <alignment horizontal="center" vertical="center" wrapText="1"/>
    </xf>
    <xf numFmtId="0" fontId="5" fillId="0" borderId="176" xfId="0" applyFont="1" applyBorder="1" applyAlignment="1">
      <alignment horizontal="center" vertical="center"/>
    </xf>
    <xf numFmtId="167" fontId="5" fillId="0" borderId="176" xfId="0" applyNumberFormat="1" applyFont="1" applyBorder="1" applyAlignment="1">
      <alignment horizontal="center" vertical="center"/>
    </xf>
    <xf numFmtId="165" fontId="5" fillId="0" borderId="178" xfId="0" applyNumberFormat="1" applyFont="1" applyBorder="1" applyAlignment="1">
      <alignment horizontal="center" vertical="center"/>
    </xf>
    <xf numFmtId="165" fontId="5" fillId="0" borderId="176" xfId="0" applyNumberFormat="1" applyFont="1" applyBorder="1" applyAlignment="1">
      <alignment horizontal="center" vertical="center" wrapText="1"/>
    </xf>
    <xf numFmtId="168" fontId="2" fillId="4" borderId="176" xfId="0" applyNumberFormat="1" applyFont="1" applyFill="1" applyBorder="1" applyAlignment="1">
      <alignment horizontal="center" vertical="center" wrapText="1"/>
    </xf>
    <xf numFmtId="0" fontId="5" fillId="4" borderId="176" xfId="0" applyFont="1" applyFill="1" applyBorder="1" applyAlignment="1">
      <alignment wrapText="1"/>
    </xf>
    <xf numFmtId="0" fontId="5" fillId="4" borderId="176" xfId="0" applyFont="1" applyFill="1" applyBorder="1"/>
    <xf numFmtId="2" fontId="5" fillId="4" borderId="176" xfId="0" applyNumberFormat="1" applyFont="1" applyFill="1" applyBorder="1" applyAlignment="1">
      <alignment horizontal="left" vertical="center" wrapText="1"/>
    </xf>
    <xf numFmtId="49" fontId="5" fillId="0" borderId="176" xfId="0" applyNumberFormat="1" applyFont="1" applyBorder="1" applyAlignment="1">
      <alignment horizontal="center" vertical="center" wrapText="1"/>
    </xf>
    <xf numFmtId="165" fontId="5" fillId="0" borderId="178" xfId="0" applyNumberFormat="1" applyFont="1" applyBorder="1" applyAlignment="1">
      <alignment horizontal="center" vertical="center" wrapText="1"/>
    </xf>
    <xf numFmtId="0" fontId="2" fillId="4" borderId="177" xfId="0" applyFont="1" applyFill="1" applyBorder="1" applyAlignment="1">
      <alignment horizontal="center" vertical="center"/>
    </xf>
    <xf numFmtId="0" fontId="2" fillId="0" borderId="176" xfId="0" applyFont="1" applyBorder="1" applyAlignment="1">
      <alignment horizontal="center" vertical="center"/>
    </xf>
    <xf numFmtId="0" fontId="5" fillId="0" borderId="177" xfId="0" applyFont="1" applyBorder="1" applyAlignment="1">
      <alignment horizontal="center" vertical="center"/>
    </xf>
    <xf numFmtId="1" fontId="5" fillId="0" borderId="176" xfId="0" applyNumberFormat="1" applyFont="1" applyBorder="1" applyAlignment="1">
      <alignment horizontal="center" vertical="center"/>
    </xf>
    <xf numFmtId="168" fontId="5" fillId="0" borderId="176" xfId="0" applyNumberFormat="1" applyFont="1" applyBorder="1" applyAlignment="1">
      <alignment horizontal="center" vertical="center"/>
    </xf>
    <xf numFmtId="165" fontId="2" fillId="4" borderId="178" xfId="0" applyNumberFormat="1" applyFont="1" applyFill="1" applyBorder="1" applyAlignment="1">
      <alignment horizontal="center" vertical="center"/>
    </xf>
    <xf numFmtId="0" fontId="2" fillId="4" borderId="177" xfId="0" applyFont="1" applyFill="1" applyBorder="1" applyAlignment="1">
      <alignment horizontal="center" vertical="center" wrapText="1"/>
    </xf>
    <xf numFmtId="49" fontId="5" fillId="4" borderId="176" xfId="0" applyNumberFormat="1" applyFont="1" applyFill="1" applyBorder="1" applyAlignment="1">
      <alignment horizontal="center" vertical="center"/>
    </xf>
    <xf numFmtId="0" fontId="5" fillId="4" borderId="162" xfId="0" applyFont="1" applyFill="1" applyBorder="1" applyAlignment="1">
      <alignment horizontal="center" vertical="center" wrapText="1"/>
    </xf>
    <xf numFmtId="49" fontId="5" fillId="4" borderId="163" xfId="0" applyNumberFormat="1" applyFont="1" applyFill="1" applyBorder="1" applyAlignment="1">
      <alignment horizontal="center" vertical="center" wrapText="1"/>
    </xf>
    <xf numFmtId="0" fontId="5" fillId="4" borderId="163" xfId="0" applyFont="1" applyFill="1" applyBorder="1" applyAlignment="1">
      <alignment horizontal="center" vertical="center" wrapText="1"/>
    </xf>
    <xf numFmtId="0" fontId="5" fillId="4" borderId="163" xfId="0" applyFont="1" applyFill="1" applyBorder="1" applyAlignment="1">
      <alignment horizontal="left" vertical="center" wrapText="1"/>
    </xf>
    <xf numFmtId="0" fontId="5" fillId="0" borderId="163" xfId="0" applyFont="1" applyBorder="1" applyAlignment="1">
      <alignment horizontal="center" vertical="center" wrapText="1"/>
    </xf>
    <xf numFmtId="168" fontId="5" fillId="0" borderId="163" xfId="0" applyNumberFormat="1" applyFont="1" applyBorder="1" applyAlignment="1">
      <alignment horizontal="center" vertical="center" wrapText="1"/>
    </xf>
    <xf numFmtId="165" fontId="5" fillId="4" borderId="165" xfId="1" applyNumberFormat="1" applyFont="1" applyFill="1" applyBorder="1" applyAlignment="1">
      <alignment horizontal="center" vertical="center" wrapText="1"/>
    </xf>
    <xf numFmtId="0" fontId="5" fillId="4" borderId="160" xfId="0" applyFont="1" applyFill="1" applyBorder="1" applyAlignment="1">
      <alignment horizontal="center" vertical="center"/>
    </xf>
    <xf numFmtId="0" fontId="5" fillId="4" borderId="164" xfId="0" applyFont="1" applyFill="1" applyBorder="1" applyAlignment="1">
      <alignment horizontal="center" vertical="center" wrapText="1"/>
    </xf>
    <xf numFmtId="0" fontId="5" fillId="4" borderId="178" xfId="0" applyFont="1" applyFill="1" applyBorder="1" applyAlignment="1">
      <alignment horizontal="center" vertical="center" wrapText="1"/>
    </xf>
    <xf numFmtId="0" fontId="5" fillId="0" borderId="178" xfId="0" applyFont="1" applyBorder="1" applyAlignment="1">
      <alignment horizontal="center" vertical="center" wrapText="1"/>
    </xf>
    <xf numFmtId="0" fontId="5" fillId="4" borderId="176" xfId="2" applyFont="1" applyFill="1" applyBorder="1" applyAlignment="1">
      <alignment horizontal="center" vertical="center" wrapText="1"/>
    </xf>
    <xf numFmtId="0" fontId="5" fillId="0" borderId="178" xfId="0" applyFont="1" applyBorder="1" applyAlignment="1">
      <alignment horizontal="center" vertical="center"/>
    </xf>
    <xf numFmtId="0" fontId="5" fillId="4" borderId="178" xfId="0" applyFont="1" applyFill="1" applyBorder="1" applyAlignment="1">
      <alignment horizontal="center" vertical="center"/>
    </xf>
    <xf numFmtId="0" fontId="5" fillId="0" borderId="176" xfId="2" applyFont="1" applyBorder="1" applyAlignment="1">
      <alignment horizontal="center" vertical="center" wrapText="1"/>
    </xf>
    <xf numFmtId="0" fontId="5" fillId="4" borderId="178" xfId="2" applyFont="1" applyFill="1" applyBorder="1" applyAlignment="1">
      <alignment horizontal="center" vertical="center" wrapText="1"/>
    </xf>
    <xf numFmtId="0" fontId="5" fillId="0" borderId="176" xfId="0" applyFont="1" applyBorder="1"/>
    <xf numFmtId="0" fontId="5" fillId="4" borderId="162" xfId="0" applyFont="1" applyFill="1" applyBorder="1" applyAlignment="1">
      <alignment horizontal="center" vertical="center"/>
    </xf>
    <xf numFmtId="0" fontId="5" fillId="4" borderId="165" xfId="0" applyFont="1" applyFill="1" applyBorder="1" applyAlignment="1">
      <alignment horizontal="center" vertical="center" wrapText="1"/>
    </xf>
    <xf numFmtId="165" fontId="27" fillId="2" borderId="179" xfId="0" applyNumberFormat="1" applyFont="1" applyFill="1" applyBorder="1" applyAlignment="1" applyProtection="1">
      <alignment horizontal="center" vertical="center" wrapText="1"/>
      <protection locked="0"/>
    </xf>
    <xf numFmtId="0" fontId="30" fillId="2" borderId="177" xfId="0" applyFont="1" applyFill="1" applyBorder="1" applyAlignment="1">
      <alignment horizontal="center" vertical="center" wrapText="1"/>
    </xf>
    <xf numFmtId="164" fontId="29" fillId="0" borderId="178" xfId="0" applyNumberFormat="1" applyFont="1" applyBorder="1" applyAlignment="1">
      <alignment vertical="center" wrapText="1"/>
    </xf>
    <xf numFmtId="0" fontId="30" fillId="2" borderId="162" xfId="0" applyFont="1" applyFill="1" applyBorder="1" applyAlignment="1">
      <alignment horizontal="center" vertical="center" wrapText="1"/>
    </xf>
    <xf numFmtId="0" fontId="8" fillId="0" borderId="180" xfId="8" applyFill="1" applyBorder="1" applyAlignment="1" applyProtection="1"/>
    <xf numFmtId="0" fontId="8" fillId="0" borderId="180" xfId="8" applyFill="1" applyBorder="1" applyAlignment="1" applyProtection="1">
      <alignment wrapText="1"/>
    </xf>
    <xf numFmtId="0" fontId="0" fillId="0" borderId="180" xfId="0" applyBorder="1" applyAlignment="1">
      <alignment wrapText="1"/>
    </xf>
    <xf numFmtId="0" fontId="9" fillId="0" borderId="181" xfId="13" applyBorder="1"/>
    <xf numFmtId="14" fontId="27" fillId="0" borderId="0" xfId="0" applyNumberFormat="1" applyFont="1" applyAlignment="1" applyProtection="1">
      <alignment horizontal="center" vertical="center" wrapText="1"/>
      <protection locked="0"/>
    </xf>
    <xf numFmtId="0" fontId="5" fillId="4" borderId="182" xfId="0" applyFont="1" applyFill="1" applyBorder="1" applyAlignment="1">
      <alignment horizontal="center" vertical="center" wrapText="1"/>
    </xf>
    <xf numFmtId="0" fontId="5" fillId="0" borderId="182" xfId="0" applyFont="1" applyBorder="1" applyAlignment="1">
      <alignment horizontal="left" vertical="center" wrapText="1"/>
    </xf>
    <xf numFmtId="0" fontId="5" fillId="4" borderId="183" xfId="0" applyFont="1" applyFill="1" applyBorder="1" applyAlignment="1">
      <alignment horizontal="center" vertical="center" wrapText="1"/>
    </xf>
    <xf numFmtId="0" fontId="5" fillId="4" borderId="183" xfId="0" applyFont="1" applyFill="1" applyBorder="1" applyAlignment="1">
      <alignment horizontal="left" vertical="center" wrapText="1"/>
    </xf>
    <xf numFmtId="0" fontId="2" fillId="4" borderId="183" xfId="0" applyFont="1" applyFill="1" applyBorder="1" applyAlignment="1">
      <alignment horizontal="left" vertical="center" wrapText="1"/>
    </xf>
    <xf numFmtId="0" fontId="5" fillId="0" borderId="183" xfId="0" applyFont="1" applyBorder="1" applyAlignment="1">
      <alignment horizontal="left" vertical="center" wrapText="1"/>
    </xf>
    <xf numFmtId="0" fontId="5" fillId="0" borderId="184" xfId="0" applyFont="1" applyBorder="1" applyAlignment="1">
      <alignment horizontal="left" vertical="center" wrapText="1"/>
    </xf>
    <xf numFmtId="0" fontId="5" fillId="0" borderId="185" xfId="0" applyFont="1" applyBorder="1" applyAlignment="1">
      <alignment horizontal="left" vertical="center" wrapText="1"/>
    </xf>
    <xf numFmtId="0" fontId="56" fillId="0" borderId="185" xfId="0" applyFont="1" applyBorder="1" applyAlignment="1">
      <alignment vertical="center" wrapText="1"/>
    </xf>
    <xf numFmtId="0" fontId="5" fillId="0" borderId="163" xfId="0" applyFont="1" applyBorder="1" applyAlignment="1">
      <alignment horizontal="left" vertical="center" wrapText="1"/>
    </xf>
    <xf numFmtId="0" fontId="5" fillId="0" borderId="186" xfId="0" applyFont="1" applyBorder="1" applyAlignment="1">
      <alignment horizontal="left" vertical="center" wrapText="1"/>
    </xf>
    <xf numFmtId="0" fontId="9" fillId="0" borderId="180" xfId="15" applyBorder="1" applyAlignment="1">
      <alignment wrapText="1"/>
    </xf>
    <xf numFmtId="0" fontId="5" fillId="4" borderId="66" xfId="0" applyFont="1" applyFill="1" applyBorder="1" applyAlignment="1">
      <alignment horizontal="center" vertical="center" wrapText="1"/>
    </xf>
    <xf numFmtId="0" fontId="5" fillId="0" borderId="66" xfId="0" applyFont="1" applyBorder="1" applyAlignment="1">
      <alignment horizontal="left" vertical="center" wrapText="1"/>
    </xf>
    <xf numFmtId="0" fontId="5" fillId="0" borderId="187" xfId="0" applyFont="1" applyBorder="1" applyAlignment="1">
      <alignment horizontal="left" vertical="center" wrapText="1"/>
    </xf>
    <xf numFmtId="0" fontId="5" fillId="0" borderId="17" xfId="0" applyFont="1" applyBorder="1" applyAlignment="1">
      <alignment horizontal="center" vertical="center" wrapText="1"/>
    </xf>
    <xf numFmtId="44" fontId="5" fillId="0" borderId="13" xfId="1" applyFont="1" applyFill="1" applyBorder="1" applyAlignment="1">
      <alignment horizontal="center" vertical="center" wrapText="1"/>
    </xf>
    <xf numFmtId="165" fontId="5" fillId="0" borderId="13" xfId="1" applyNumberFormat="1" applyFont="1" applyFill="1" applyBorder="1" applyAlignment="1">
      <alignment horizontal="center" vertical="center" wrapText="1"/>
    </xf>
    <xf numFmtId="167" fontId="5" fillId="0" borderId="13" xfId="0" applyNumberFormat="1" applyFont="1" applyBorder="1" applyAlignment="1">
      <alignment horizontal="center" vertical="center" wrapText="1"/>
    </xf>
    <xf numFmtId="0" fontId="5" fillId="0" borderId="15" xfId="0" applyFont="1" applyBorder="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vertical="center" wrapText="1"/>
    </xf>
    <xf numFmtId="165" fontId="25" fillId="2" borderId="82" xfId="0" applyNumberFormat="1" applyFont="1" applyFill="1" applyBorder="1" applyAlignment="1" applyProtection="1">
      <alignment horizontal="center" vertical="center" wrapText="1"/>
      <protection locked="0"/>
    </xf>
    <xf numFmtId="165" fontId="25" fillId="2" borderId="83" xfId="0" applyNumberFormat="1" applyFont="1" applyFill="1" applyBorder="1" applyAlignment="1" applyProtection="1">
      <alignment horizontal="center" vertical="center" wrapText="1"/>
      <protection locked="0"/>
    </xf>
    <xf numFmtId="165" fontId="25" fillId="2" borderId="84" xfId="0" applyNumberFormat="1" applyFont="1" applyFill="1" applyBorder="1" applyAlignment="1" applyProtection="1">
      <alignment horizontal="center" vertical="center" wrapText="1"/>
      <protection locked="0"/>
    </xf>
    <xf numFmtId="0" fontId="28" fillId="0" borderId="0" xfId="0" applyFont="1" applyAlignment="1">
      <alignment horizontal="center" vertical="center" wrapText="1"/>
    </xf>
    <xf numFmtId="0" fontId="25" fillId="4" borderId="0" xfId="0" applyFont="1" applyFill="1" applyAlignment="1">
      <alignment horizontal="center" vertical="center" wrapText="1"/>
    </xf>
    <xf numFmtId="0" fontId="27" fillId="0" borderId="1" xfId="0" applyFont="1" applyBorder="1" applyAlignment="1">
      <alignment horizontal="lef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4" fontId="17" fillId="7" borderId="20" xfId="0" applyNumberFormat="1" applyFont="1" applyFill="1" applyBorder="1" applyAlignment="1">
      <alignment horizontal="center" vertical="center" wrapText="1"/>
    </xf>
    <xf numFmtId="4" fontId="17" fillId="7" borderId="21" xfId="0" applyNumberFormat="1" applyFont="1" applyFill="1" applyBorder="1" applyAlignment="1">
      <alignment horizontal="center" vertical="center" wrapText="1"/>
    </xf>
    <xf numFmtId="4" fontId="17"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5" fillId="5" borderId="86" xfId="0" applyNumberFormat="1" applyFont="1" applyFill="1" applyBorder="1" applyAlignment="1">
      <alignment horizontal="left" vertical="center" wrapText="1"/>
    </xf>
    <xf numFmtId="2" fontId="35"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8" fillId="5" borderId="77" xfId="0" applyFont="1" applyFill="1" applyBorder="1" applyAlignment="1">
      <alignment horizontal="left" vertical="center" wrapText="1"/>
    </xf>
    <xf numFmtId="0" fontId="18" fillId="5" borderId="0" xfId="0" applyFont="1" applyFill="1" applyAlignment="1">
      <alignment horizontal="left" vertical="center" wrapText="1"/>
    </xf>
    <xf numFmtId="0" fontId="18"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7" fillId="7" borderId="47" xfId="0" applyNumberFormat="1" applyFont="1" applyFill="1" applyBorder="1" applyAlignment="1">
      <alignment horizontal="center" vertical="center" wrapText="1"/>
    </xf>
    <xf numFmtId="4" fontId="17" fillId="7" borderId="48" xfId="0" applyNumberFormat="1" applyFont="1" applyFill="1" applyBorder="1" applyAlignment="1">
      <alignment horizontal="center" vertical="center" wrapText="1"/>
    </xf>
    <xf numFmtId="4" fontId="17"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9" fillId="5" borderId="124" xfId="0" applyFont="1" applyFill="1" applyBorder="1" applyAlignment="1">
      <alignment horizontal="left" vertical="center" wrapText="1"/>
    </xf>
    <xf numFmtId="0" fontId="39" fillId="5" borderId="86" xfId="0" applyFont="1" applyFill="1" applyBorder="1" applyAlignment="1">
      <alignment horizontal="left" vertical="center" wrapText="1"/>
    </xf>
    <xf numFmtId="0" fontId="39" fillId="5" borderId="154" xfId="0" applyFont="1" applyFill="1" applyBorder="1" applyAlignment="1">
      <alignment horizontal="center" vertical="center" wrapText="1"/>
    </xf>
    <xf numFmtId="0" fontId="39" fillId="5" borderId="155" xfId="0" applyFont="1" applyFill="1" applyBorder="1" applyAlignment="1">
      <alignment horizontal="center" vertical="center" wrapText="1"/>
    </xf>
    <xf numFmtId="0" fontId="2" fillId="0" borderId="159" xfId="0" applyFont="1" applyBorder="1" applyAlignment="1">
      <alignment horizontal="center" vertical="center" wrapText="1"/>
    </xf>
    <xf numFmtId="0" fontId="2" fillId="0" borderId="93" xfId="0" applyFont="1" applyBorder="1" applyAlignment="1">
      <alignment horizontal="center" vertical="center" wrapText="1"/>
    </xf>
  </cellXfs>
  <cellStyles count="16">
    <cellStyle name="Hiperlink" xfId="15" builtinId="8"/>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5"/>
      <tableStyleElement type="firstRowStripe" dxfId="44"/>
    </tableStyle>
  </tableStyles>
  <colors>
    <mruColors>
      <color rgb="FFED1651"/>
      <color rgb="FFFF00FF"/>
      <color rgb="FFFFF0C7"/>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 Type="http://schemas.openxmlformats.org/officeDocument/2006/relationships/image" Target="../media/image10.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182</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209</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210</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198</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182</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221</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9</xdr:row>
      <xdr:rowOff>243840</xdr:rowOff>
    </xdr:from>
    <xdr:ext cx="38100" cy="152400"/>
    <xdr:pic>
      <xdr:nvPicPr>
        <xdr:cNvPr id="290" name="Imagem 289" descr="https://sei.ans.gov.br/infra_css/imagens/espaco.gif">
          <a:extLst>
            <a:ext uri="{FF2B5EF4-FFF2-40B4-BE49-F238E27FC236}">
              <a16:creationId xmlns:a16="http://schemas.microsoft.com/office/drawing/2014/main" id="{49BA292A-E160-4C93-AB41-E8D619E9A3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75869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9</xdr:row>
      <xdr:rowOff>182880</xdr:rowOff>
    </xdr:from>
    <xdr:ext cx="38100" cy="152400"/>
    <xdr:pic>
      <xdr:nvPicPr>
        <xdr:cNvPr id="291" name="Imagem 290" descr="https://sei.ans.gov.br/infra_css/imagens/espaco.gif">
          <a:extLst>
            <a:ext uri="{FF2B5EF4-FFF2-40B4-BE49-F238E27FC236}">
              <a16:creationId xmlns:a16="http://schemas.microsoft.com/office/drawing/2014/main" id="{6BB34BF4-4015-44CE-8C5B-BC292F7E23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46977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243840</xdr:rowOff>
    </xdr:from>
    <xdr:ext cx="38100" cy="152400"/>
    <xdr:pic>
      <xdr:nvPicPr>
        <xdr:cNvPr id="292" name="Imagem 291" descr="https://sei.ans.gov.br/infra_css/imagens/espaco.gif">
          <a:extLst>
            <a:ext uri="{FF2B5EF4-FFF2-40B4-BE49-F238E27FC236}">
              <a16:creationId xmlns:a16="http://schemas.microsoft.com/office/drawing/2014/main" id="{8DD844C1-B956-43B0-B248-44C222CA61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51468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9</xdr:row>
      <xdr:rowOff>182880</xdr:rowOff>
    </xdr:from>
    <xdr:ext cx="38100" cy="152400"/>
    <xdr:pic>
      <xdr:nvPicPr>
        <xdr:cNvPr id="293" name="Imagem 292" descr="https://sei.ans.gov.br/infra_css/imagens/espaco.gif">
          <a:extLst>
            <a:ext uri="{FF2B5EF4-FFF2-40B4-BE49-F238E27FC236}">
              <a16:creationId xmlns:a16="http://schemas.microsoft.com/office/drawing/2014/main" id="{9A512300-27A6-460A-B782-701D36DFCC9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7594" y="3453729"/>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71B5BA3B-7094-4F4C-97BF-76FFFFD3AA92}"/>
            </a:ext>
          </a:extLst>
        </xdr:cNvPr>
        <xdr:cNvPicPr preferRelativeResize="0"/>
      </xdr:nvPicPr>
      <xdr:blipFill>
        <a:blip xmlns:r="http://schemas.openxmlformats.org/officeDocument/2006/relationships" r:embed="rId1" cstate="print"/>
        <a:stretch>
          <a:fillRect/>
        </a:stretch>
      </xdr:blipFill>
      <xdr:spPr>
        <a:xfrm>
          <a:off x="276225" y="5619750"/>
          <a:ext cx="3657600" cy="187642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265</xdr:row>
      <xdr:rowOff>28575</xdr:rowOff>
    </xdr:from>
    <xdr:ext cx="0" cy="1495425"/>
    <xdr:pic>
      <xdr:nvPicPr>
        <xdr:cNvPr id="2" name="Picture 12272">
          <a:extLst>
            <a:ext uri="{FF2B5EF4-FFF2-40B4-BE49-F238E27FC236}">
              <a16:creationId xmlns:a16="http://schemas.microsoft.com/office/drawing/2014/main" id="{43582012-2EF7-49B7-87A1-6BC2409F70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5130700"/>
          <a:ext cx="0" cy="1495425"/>
        </a:xfrm>
        <a:prstGeom prst="rect">
          <a:avLst/>
        </a:prstGeom>
        <a:noFill/>
        <a:ln w="9525">
          <a:noFill/>
          <a:miter lim="800000"/>
          <a:headEnd/>
          <a:tailEnd/>
        </a:ln>
      </xdr:spPr>
    </xdr:pic>
    <xdr:clientData/>
  </xdr:oneCellAnchor>
  <xdr:oneCellAnchor>
    <xdr:from>
      <xdr:col>1</xdr:col>
      <xdr:colOff>1047750</xdr:colOff>
      <xdr:row>952</xdr:row>
      <xdr:rowOff>19050</xdr:rowOff>
    </xdr:from>
    <xdr:ext cx="0" cy="3267075"/>
    <xdr:pic>
      <xdr:nvPicPr>
        <xdr:cNvPr id="3" name="Picture 12280">
          <a:extLst>
            <a:ext uri="{FF2B5EF4-FFF2-40B4-BE49-F238E27FC236}">
              <a16:creationId xmlns:a16="http://schemas.microsoft.com/office/drawing/2014/main" id="{BDF5DF32-AA78-4656-8E9B-04664DEA1CBA}"/>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30333550"/>
          <a:ext cx="0" cy="3267075"/>
        </a:xfrm>
        <a:prstGeom prst="rect">
          <a:avLst/>
        </a:prstGeom>
        <a:noFill/>
        <a:ln w="9525">
          <a:noFill/>
          <a:miter lim="800000"/>
          <a:headEnd/>
          <a:tailEnd/>
        </a:ln>
      </xdr:spPr>
    </xdr:pic>
    <xdr:clientData/>
  </xdr:oneCellAnchor>
  <xdr:oneCellAnchor>
    <xdr:from>
      <xdr:col>1</xdr:col>
      <xdr:colOff>2714625</xdr:colOff>
      <xdr:row>983</xdr:row>
      <xdr:rowOff>104775</xdr:rowOff>
    </xdr:from>
    <xdr:ext cx="0" cy="1990725"/>
    <xdr:pic>
      <xdr:nvPicPr>
        <xdr:cNvPr id="4" name="Picture 12292">
          <a:extLst>
            <a:ext uri="{FF2B5EF4-FFF2-40B4-BE49-F238E27FC236}">
              <a16:creationId xmlns:a16="http://schemas.microsoft.com/office/drawing/2014/main" id="{606C499F-E4B8-4CAB-868D-7B298CE23C3A}"/>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237086775"/>
          <a:ext cx="0" cy="1990725"/>
        </a:xfrm>
        <a:prstGeom prst="rect">
          <a:avLst/>
        </a:prstGeom>
        <a:noFill/>
        <a:ln w="9525">
          <a:noFill/>
          <a:miter lim="800000"/>
          <a:headEnd/>
          <a:tailEnd/>
        </a:ln>
      </xdr:spPr>
    </xdr:pic>
    <xdr:clientData/>
  </xdr:oneCellAnchor>
  <xdr:oneCellAnchor>
    <xdr:from>
      <xdr:col>1</xdr:col>
      <xdr:colOff>1381125</xdr:colOff>
      <xdr:row>1183</xdr:row>
      <xdr:rowOff>0</xdr:rowOff>
    </xdr:from>
    <xdr:ext cx="0" cy="5865495"/>
    <xdr:pic>
      <xdr:nvPicPr>
        <xdr:cNvPr id="5" name="Picture 12333">
          <a:extLst>
            <a:ext uri="{FF2B5EF4-FFF2-40B4-BE49-F238E27FC236}">
              <a16:creationId xmlns:a16="http://schemas.microsoft.com/office/drawing/2014/main" id="{4C7081C2-3117-4384-BE23-2E61EA9C24E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6850" y="278815800"/>
          <a:ext cx="0" cy="5865495"/>
        </a:xfrm>
        <a:prstGeom prst="rect">
          <a:avLst/>
        </a:prstGeom>
        <a:noFill/>
        <a:ln w="9525">
          <a:noFill/>
          <a:miter lim="800000"/>
          <a:headEnd/>
          <a:tailEnd/>
        </a:ln>
      </xdr:spPr>
    </xdr:pic>
    <xdr:clientData/>
  </xdr:oneCellAnchor>
  <xdr:oneCellAnchor>
    <xdr:from>
      <xdr:col>1</xdr:col>
      <xdr:colOff>1990725</xdr:colOff>
      <xdr:row>1272</xdr:row>
      <xdr:rowOff>0</xdr:rowOff>
    </xdr:from>
    <xdr:ext cx="0" cy="4343400"/>
    <xdr:pic>
      <xdr:nvPicPr>
        <xdr:cNvPr id="6" name="Picture 12363">
          <a:extLst>
            <a:ext uri="{FF2B5EF4-FFF2-40B4-BE49-F238E27FC236}">
              <a16:creationId xmlns:a16="http://schemas.microsoft.com/office/drawing/2014/main" id="{50548E02-7AC6-45D6-92BC-929489D5757D}"/>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299666025"/>
          <a:ext cx="0" cy="4343400"/>
        </a:xfrm>
        <a:prstGeom prst="rect">
          <a:avLst/>
        </a:prstGeom>
        <a:noFill/>
        <a:ln w="9525">
          <a:noFill/>
          <a:miter lim="800000"/>
          <a:headEnd/>
          <a:tailEnd/>
        </a:ln>
      </xdr:spPr>
    </xdr:pic>
    <xdr:clientData/>
  </xdr:oneCellAnchor>
  <xdr:oneCellAnchor>
    <xdr:from>
      <xdr:col>1</xdr:col>
      <xdr:colOff>1990725</xdr:colOff>
      <xdr:row>1294</xdr:row>
      <xdr:rowOff>152400</xdr:rowOff>
    </xdr:from>
    <xdr:ext cx="0" cy="6219825"/>
    <xdr:pic>
      <xdr:nvPicPr>
        <xdr:cNvPr id="7" name="Picture 12365">
          <a:extLst>
            <a:ext uri="{FF2B5EF4-FFF2-40B4-BE49-F238E27FC236}">
              <a16:creationId xmlns:a16="http://schemas.microsoft.com/office/drawing/2014/main" id="{2325C3CC-86ED-4629-925B-20F7E251CE24}"/>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304009425"/>
          <a:ext cx="0" cy="6219825"/>
        </a:xfrm>
        <a:prstGeom prst="rect">
          <a:avLst/>
        </a:prstGeom>
        <a:noFill/>
        <a:ln w="9525">
          <a:noFill/>
          <a:miter lim="800000"/>
          <a:headEnd/>
          <a:tailEnd/>
        </a:ln>
      </xdr:spPr>
    </xdr:pic>
    <xdr:clientData/>
  </xdr:oneCellAnchor>
  <xdr:oneCellAnchor>
    <xdr:from>
      <xdr:col>1</xdr:col>
      <xdr:colOff>2009775</xdr:colOff>
      <xdr:row>1327</xdr:row>
      <xdr:rowOff>28575</xdr:rowOff>
    </xdr:from>
    <xdr:ext cx="0" cy="6515100"/>
    <xdr:pic>
      <xdr:nvPicPr>
        <xdr:cNvPr id="8" name="Picture 12381">
          <a:extLst>
            <a:ext uri="{FF2B5EF4-FFF2-40B4-BE49-F238E27FC236}">
              <a16:creationId xmlns:a16="http://schemas.microsoft.com/office/drawing/2014/main" id="{60C1DC3B-D986-404A-9E83-3C74168EB95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310172100"/>
          <a:ext cx="0" cy="6515100"/>
        </a:xfrm>
        <a:prstGeom prst="rect">
          <a:avLst/>
        </a:prstGeom>
        <a:noFill/>
        <a:ln w="9525">
          <a:noFill/>
          <a:miter lim="800000"/>
          <a:headEnd/>
          <a:tailEnd/>
        </a:ln>
      </xdr:spPr>
    </xdr:pic>
    <xdr:clientData/>
  </xdr:oneCellAnchor>
  <xdr:oneCellAnchor>
    <xdr:from>
      <xdr:col>1</xdr:col>
      <xdr:colOff>2000250</xdr:colOff>
      <xdr:row>1361</xdr:row>
      <xdr:rowOff>57150</xdr:rowOff>
    </xdr:from>
    <xdr:ext cx="0" cy="6229350"/>
    <xdr:pic>
      <xdr:nvPicPr>
        <xdr:cNvPr id="9" name="Picture 12383">
          <a:extLst>
            <a:ext uri="{FF2B5EF4-FFF2-40B4-BE49-F238E27FC236}">
              <a16:creationId xmlns:a16="http://schemas.microsoft.com/office/drawing/2014/main" id="{E1825B91-E6EB-44D8-B0F0-CAEE07E2190E}"/>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16677675"/>
          <a:ext cx="0" cy="6229350"/>
        </a:xfrm>
        <a:prstGeom prst="rect">
          <a:avLst/>
        </a:prstGeom>
        <a:noFill/>
        <a:ln w="9525">
          <a:noFill/>
          <a:miter lim="800000"/>
          <a:headEnd/>
          <a:tailEnd/>
        </a:ln>
      </xdr:spPr>
    </xdr:pic>
    <xdr:clientData/>
  </xdr:oneCellAnchor>
  <xdr:oneCellAnchor>
    <xdr:from>
      <xdr:col>1</xdr:col>
      <xdr:colOff>2028825</xdr:colOff>
      <xdr:row>1813</xdr:row>
      <xdr:rowOff>9525</xdr:rowOff>
    </xdr:from>
    <xdr:ext cx="0" cy="2040255"/>
    <xdr:pic>
      <xdr:nvPicPr>
        <xdr:cNvPr id="10" name="Picture 12402">
          <a:extLst>
            <a:ext uri="{FF2B5EF4-FFF2-40B4-BE49-F238E27FC236}">
              <a16:creationId xmlns:a16="http://schemas.microsoft.com/office/drawing/2014/main" id="{B65BF88E-4A60-44D4-8702-C75F378714AC}"/>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471620850"/>
          <a:ext cx="0" cy="2040255"/>
        </a:xfrm>
        <a:prstGeom prst="rect">
          <a:avLst/>
        </a:prstGeom>
        <a:noFill/>
        <a:ln w="9525">
          <a:noFill/>
          <a:miter lim="800000"/>
          <a:headEnd/>
          <a:tailEnd/>
        </a:ln>
      </xdr:spPr>
    </xdr:pic>
    <xdr:clientData/>
  </xdr:oneCellAnchor>
  <xdr:oneCellAnchor>
    <xdr:from>
      <xdr:col>1</xdr:col>
      <xdr:colOff>2487930</xdr:colOff>
      <xdr:row>1812</xdr:row>
      <xdr:rowOff>93345</xdr:rowOff>
    </xdr:from>
    <xdr:ext cx="3943350" cy="1762125"/>
    <xdr:pic>
      <xdr:nvPicPr>
        <xdr:cNvPr id="11" name="Picture 12402">
          <a:extLst>
            <a:ext uri="{FF2B5EF4-FFF2-40B4-BE49-F238E27FC236}">
              <a16:creationId xmlns:a16="http://schemas.microsoft.com/office/drawing/2014/main" id="{3F6CA175-9225-48DF-BB24-9FEBC8B13BBE}"/>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3655" y="471514170"/>
          <a:ext cx="3943350" cy="1762125"/>
        </a:xfrm>
        <a:prstGeom prst="rect">
          <a:avLst/>
        </a:prstGeom>
        <a:noFill/>
        <a:ln w="9525">
          <a:noFill/>
          <a:miter lim="800000"/>
          <a:headEnd/>
          <a:tailEnd/>
        </a:ln>
      </xdr:spPr>
    </xdr:pic>
    <xdr:clientData/>
  </xdr:oneCellAnchor>
  <xdr:oneCellAnchor>
    <xdr:from>
      <xdr:col>1</xdr:col>
      <xdr:colOff>1238250</xdr:colOff>
      <xdr:row>2947</xdr:row>
      <xdr:rowOff>0</xdr:rowOff>
    </xdr:from>
    <xdr:ext cx="0" cy="1516380"/>
    <xdr:pic>
      <xdr:nvPicPr>
        <xdr:cNvPr id="12" name="Picture 12272">
          <a:extLst>
            <a:ext uri="{FF2B5EF4-FFF2-40B4-BE49-F238E27FC236}">
              <a16:creationId xmlns:a16="http://schemas.microsoft.com/office/drawing/2014/main" id="{4C26953D-098A-4635-99DA-165ACC96B3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58370975"/>
          <a:ext cx="0" cy="1516380"/>
        </a:xfrm>
        <a:prstGeom prst="rect">
          <a:avLst/>
        </a:prstGeom>
        <a:noFill/>
        <a:ln w="9525">
          <a:noFill/>
          <a:miter lim="800000"/>
          <a:headEnd/>
          <a:tailEnd/>
        </a:ln>
      </xdr:spPr>
    </xdr:pic>
    <xdr:clientData/>
  </xdr:oneCellAnchor>
  <xdr:oneCellAnchor>
    <xdr:from>
      <xdr:col>1</xdr:col>
      <xdr:colOff>2714625</xdr:colOff>
      <xdr:row>2947</xdr:row>
      <xdr:rowOff>0</xdr:rowOff>
    </xdr:from>
    <xdr:ext cx="0" cy="1998345"/>
    <xdr:pic>
      <xdr:nvPicPr>
        <xdr:cNvPr id="13" name="Picture 12292">
          <a:extLst>
            <a:ext uri="{FF2B5EF4-FFF2-40B4-BE49-F238E27FC236}">
              <a16:creationId xmlns:a16="http://schemas.microsoft.com/office/drawing/2014/main" id="{3497FC18-5C56-425A-ACAF-DB07FD922EF8}"/>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800350" y="758370975"/>
          <a:ext cx="0" cy="1998345"/>
        </a:xfrm>
        <a:prstGeom prst="rect">
          <a:avLst/>
        </a:prstGeom>
        <a:noFill/>
        <a:ln w="9525">
          <a:noFill/>
          <a:miter lim="800000"/>
          <a:headEnd/>
          <a:tailEnd/>
        </a:ln>
      </xdr:spPr>
    </xdr:pic>
    <xdr:clientData/>
  </xdr:oneCellAnchor>
  <xdr:oneCellAnchor>
    <xdr:from>
      <xdr:col>1</xdr:col>
      <xdr:colOff>1990725</xdr:colOff>
      <xdr:row>2947</xdr:row>
      <xdr:rowOff>0</xdr:rowOff>
    </xdr:from>
    <xdr:ext cx="0" cy="4318635"/>
    <xdr:pic>
      <xdr:nvPicPr>
        <xdr:cNvPr id="14" name="Picture 12363">
          <a:extLst>
            <a:ext uri="{FF2B5EF4-FFF2-40B4-BE49-F238E27FC236}">
              <a16:creationId xmlns:a16="http://schemas.microsoft.com/office/drawing/2014/main" id="{A8010F6B-A5D1-4B7C-BC72-13C5BA6065D7}"/>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6450" y="758370975"/>
          <a:ext cx="0" cy="4318635"/>
        </a:xfrm>
        <a:prstGeom prst="rect">
          <a:avLst/>
        </a:prstGeom>
        <a:noFill/>
        <a:ln w="9525">
          <a:noFill/>
          <a:miter lim="800000"/>
          <a:headEnd/>
          <a:tailEnd/>
        </a:ln>
      </xdr:spPr>
    </xdr:pic>
    <xdr:clientData/>
  </xdr:oneCellAnchor>
  <xdr:oneCellAnchor>
    <xdr:from>
      <xdr:col>1</xdr:col>
      <xdr:colOff>1990725</xdr:colOff>
      <xdr:row>2947</xdr:row>
      <xdr:rowOff>0</xdr:rowOff>
    </xdr:from>
    <xdr:ext cx="0" cy="6196965"/>
    <xdr:pic>
      <xdr:nvPicPr>
        <xdr:cNvPr id="15" name="Picture 12365">
          <a:extLst>
            <a:ext uri="{FF2B5EF4-FFF2-40B4-BE49-F238E27FC236}">
              <a16:creationId xmlns:a16="http://schemas.microsoft.com/office/drawing/2014/main" id="{DD962809-0511-493E-B9D4-AA35D00DB98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6450" y="758370975"/>
          <a:ext cx="0" cy="6196965"/>
        </a:xfrm>
        <a:prstGeom prst="rect">
          <a:avLst/>
        </a:prstGeom>
        <a:noFill/>
        <a:ln w="9525">
          <a:noFill/>
          <a:miter lim="800000"/>
          <a:headEnd/>
          <a:tailEnd/>
        </a:ln>
      </xdr:spPr>
    </xdr:pic>
    <xdr:clientData/>
  </xdr:oneCellAnchor>
  <xdr:oneCellAnchor>
    <xdr:from>
      <xdr:col>1</xdr:col>
      <xdr:colOff>2009775</xdr:colOff>
      <xdr:row>2947</xdr:row>
      <xdr:rowOff>0</xdr:rowOff>
    </xdr:from>
    <xdr:ext cx="0" cy="6482715"/>
    <xdr:pic>
      <xdr:nvPicPr>
        <xdr:cNvPr id="16" name="Picture 12381">
          <a:extLst>
            <a:ext uri="{FF2B5EF4-FFF2-40B4-BE49-F238E27FC236}">
              <a16:creationId xmlns:a16="http://schemas.microsoft.com/office/drawing/2014/main" id="{231DD125-8EF5-431F-ABFE-55EE761C9522}"/>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5500" y="758370975"/>
          <a:ext cx="0" cy="6482715"/>
        </a:xfrm>
        <a:prstGeom prst="rect">
          <a:avLst/>
        </a:prstGeom>
        <a:noFill/>
        <a:ln w="9525">
          <a:noFill/>
          <a:miter lim="800000"/>
          <a:headEnd/>
          <a:tailEnd/>
        </a:ln>
      </xdr:spPr>
    </xdr:pic>
    <xdr:clientData/>
  </xdr:oneCellAnchor>
  <xdr:oneCellAnchor>
    <xdr:from>
      <xdr:col>1</xdr:col>
      <xdr:colOff>2000250</xdr:colOff>
      <xdr:row>2947</xdr:row>
      <xdr:rowOff>0</xdr:rowOff>
    </xdr:from>
    <xdr:ext cx="0" cy="6206490"/>
    <xdr:pic>
      <xdr:nvPicPr>
        <xdr:cNvPr id="17" name="Picture 12383">
          <a:extLst>
            <a:ext uri="{FF2B5EF4-FFF2-40B4-BE49-F238E27FC236}">
              <a16:creationId xmlns:a16="http://schemas.microsoft.com/office/drawing/2014/main" id="{A2143FD7-1C0A-4677-A206-70AA9332E159}"/>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58370975"/>
          <a:ext cx="0" cy="6206490"/>
        </a:xfrm>
        <a:prstGeom prst="rect">
          <a:avLst/>
        </a:prstGeom>
        <a:noFill/>
        <a:ln w="9525">
          <a:noFill/>
          <a:miter lim="800000"/>
          <a:headEnd/>
          <a:tailEnd/>
        </a:ln>
      </xdr:spPr>
    </xdr:pic>
    <xdr:clientData/>
  </xdr:oneCellAnchor>
  <xdr:oneCellAnchor>
    <xdr:from>
      <xdr:col>1</xdr:col>
      <xdr:colOff>2028825</xdr:colOff>
      <xdr:row>2947</xdr:row>
      <xdr:rowOff>0</xdr:rowOff>
    </xdr:from>
    <xdr:ext cx="0" cy="2055495"/>
    <xdr:pic>
      <xdr:nvPicPr>
        <xdr:cNvPr id="18" name="Picture 12402">
          <a:extLst>
            <a:ext uri="{FF2B5EF4-FFF2-40B4-BE49-F238E27FC236}">
              <a16:creationId xmlns:a16="http://schemas.microsoft.com/office/drawing/2014/main" id="{6EBA39C2-5B19-4FC2-BF46-B128C1F197F0}"/>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4550" y="758370975"/>
          <a:ext cx="0" cy="2055495"/>
        </a:xfrm>
        <a:prstGeom prst="rect">
          <a:avLst/>
        </a:prstGeom>
        <a:noFill/>
        <a:ln w="9525">
          <a:noFill/>
          <a:miter lim="800000"/>
          <a:headEnd/>
          <a:tailEnd/>
        </a:ln>
      </xdr:spPr>
    </xdr:pic>
    <xdr:clientData/>
  </xdr:oneCellAnchor>
  <xdr:oneCellAnchor>
    <xdr:from>
      <xdr:col>1</xdr:col>
      <xdr:colOff>1676400</xdr:colOff>
      <xdr:row>265</xdr:row>
      <xdr:rowOff>30480</xdr:rowOff>
    </xdr:from>
    <xdr:ext cx="5072823" cy="2225040"/>
    <xdr:pic>
      <xdr:nvPicPr>
        <xdr:cNvPr id="19" name="Imagem 18">
          <a:extLst>
            <a:ext uri="{FF2B5EF4-FFF2-40B4-BE49-F238E27FC236}">
              <a16:creationId xmlns:a16="http://schemas.microsoft.com/office/drawing/2014/main" id="{002C9291-620E-4AD4-A74A-7266806F93D1}"/>
            </a:ext>
          </a:extLst>
        </xdr:cNvPr>
        <xdr:cNvPicPr>
          <a:picLocks noChangeAspect="1"/>
        </xdr:cNvPicPr>
      </xdr:nvPicPr>
      <xdr:blipFill>
        <a:blip xmlns:r="http://schemas.openxmlformats.org/officeDocument/2006/relationships" r:embed="rId10"/>
        <a:stretch>
          <a:fillRect/>
        </a:stretch>
      </xdr:blipFill>
      <xdr:spPr>
        <a:xfrm>
          <a:off x="1762125" y="55132605"/>
          <a:ext cx="5072823" cy="2225040"/>
        </a:xfrm>
        <a:prstGeom prst="rect">
          <a:avLst/>
        </a:prstGeom>
      </xdr:spPr>
    </xdr:pic>
    <xdr:clientData/>
  </xdr:oneCellAnchor>
  <xdr:oneCellAnchor>
    <xdr:from>
      <xdr:col>1</xdr:col>
      <xdr:colOff>739140</xdr:colOff>
      <xdr:row>952</xdr:row>
      <xdr:rowOff>7620</xdr:rowOff>
    </xdr:from>
    <xdr:ext cx="7342857" cy="4460974"/>
    <xdr:pic>
      <xdr:nvPicPr>
        <xdr:cNvPr id="20" name="Imagem 19">
          <a:extLst>
            <a:ext uri="{FF2B5EF4-FFF2-40B4-BE49-F238E27FC236}">
              <a16:creationId xmlns:a16="http://schemas.microsoft.com/office/drawing/2014/main" id="{9B9CCA55-B7FB-4BC5-B531-5E31F8428FEC}"/>
            </a:ext>
          </a:extLst>
        </xdr:cNvPr>
        <xdr:cNvPicPr>
          <a:picLocks noChangeAspect="1"/>
        </xdr:cNvPicPr>
      </xdr:nvPicPr>
      <xdr:blipFill>
        <a:blip xmlns:r="http://schemas.openxmlformats.org/officeDocument/2006/relationships" r:embed="rId11"/>
        <a:stretch>
          <a:fillRect/>
        </a:stretch>
      </xdr:blipFill>
      <xdr:spPr>
        <a:xfrm>
          <a:off x="824865" y="230322120"/>
          <a:ext cx="7342857" cy="4460974"/>
        </a:xfrm>
        <a:prstGeom prst="rect">
          <a:avLst/>
        </a:prstGeom>
      </xdr:spPr>
    </xdr:pic>
    <xdr:clientData/>
  </xdr:oneCellAnchor>
  <xdr:oneCellAnchor>
    <xdr:from>
      <xdr:col>1</xdr:col>
      <xdr:colOff>3040381</xdr:colOff>
      <xdr:row>983</xdr:row>
      <xdr:rowOff>53340</xdr:rowOff>
    </xdr:from>
    <xdr:ext cx="1874520" cy="2249501"/>
    <xdr:pic>
      <xdr:nvPicPr>
        <xdr:cNvPr id="21" name="Imagem 20">
          <a:extLst>
            <a:ext uri="{FF2B5EF4-FFF2-40B4-BE49-F238E27FC236}">
              <a16:creationId xmlns:a16="http://schemas.microsoft.com/office/drawing/2014/main" id="{1AFE7D64-29F9-4DF9-AB1A-621B11641F06}"/>
            </a:ext>
          </a:extLst>
        </xdr:cNvPr>
        <xdr:cNvPicPr>
          <a:picLocks noChangeAspect="1"/>
        </xdr:cNvPicPr>
      </xdr:nvPicPr>
      <xdr:blipFill>
        <a:blip xmlns:r="http://schemas.openxmlformats.org/officeDocument/2006/relationships" r:embed="rId12"/>
        <a:stretch>
          <a:fillRect/>
        </a:stretch>
      </xdr:blipFill>
      <xdr:spPr>
        <a:xfrm>
          <a:off x="3126106" y="237035340"/>
          <a:ext cx="1874520" cy="2249501"/>
        </a:xfrm>
        <a:prstGeom prst="rect">
          <a:avLst/>
        </a:prstGeom>
      </xdr:spPr>
    </xdr:pic>
    <xdr:clientData/>
  </xdr:oneCellAnchor>
  <xdr:oneCellAnchor>
    <xdr:from>
      <xdr:col>1</xdr:col>
      <xdr:colOff>731520</xdr:colOff>
      <xdr:row>999</xdr:row>
      <xdr:rowOff>7620</xdr:rowOff>
    </xdr:from>
    <xdr:ext cx="7723809" cy="7676228"/>
    <xdr:pic>
      <xdr:nvPicPr>
        <xdr:cNvPr id="22" name="Imagem 21">
          <a:extLst>
            <a:ext uri="{FF2B5EF4-FFF2-40B4-BE49-F238E27FC236}">
              <a16:creationId xmlns:a16="http://schemas.microsoft.com/office/drawing/2014/main" id="{0A510771-A8A3-4B55-BA50-FA4D166191A3}"/>
            </a:ext>
          </a:extLst>
        </xdr:cNvPr>
        <xdr:cNvPicPr>
          <a:picLocks noChangeAspect="1"/>
        </xdr:cNvPicPr>
      </xdr:nvPicPr>
      <xdr:blipFill>
        <a:blip xmlns:r="http://schemas.openxmlformats.org/officeDocument/2006/relationships" r:embed="rId13"/>
        <a:stretch>
          <a:fillRect/>
        </a:stretch>
      </xdr:blipFill>
      <xdr:spPr>
        <a:xfrm>
          <a:off x="817245" y="240228120"/>
          <a:ext cx="7723809" cy="7676228"/>
        </a:xfrm>
        <a:prstGeom prst="rect">
          <a:avLst/>
        </a:prstGeom>
      </xdr:spPr>
    </xdr:pic>
    <xdr:clientData/>
  </xdr:oneCellAnchor>
  <xdr:oneCellAnchor>
    <xdr:from>
      <xdr:col>1</xdr:col>
      <xdr:colOff>716280</xdr:colOff>
      <xdr:row>1039</xdr:row>
      <xdr:rowOff>22860</xdr:rowOff>
    </xdr:from>
    <xdr:ext cx="7714286" cy="4026687"/>
    <xdr:pic>
      <xdr:nvPicPr>
        <xdr:cNvPr id="23" name="Imagem 22">
          <a:extLst>
            <a:ext uri="{FF2B5EF4-FFF2-40B4-BE49-F238E27FC236}">
              <a16:creationId xmlns:a16="http://schemas.microsoft.com/office/drawing/2014/main" id="{0814B697-CADB-417A-87A0-F76775321CDD}"/>
            </a:ext>
          </a:extLst>
        </xdr:cNvPr>
        <xdr:cNvPicPr>
          <a:picLocks noChangeAspect="1"/>
        </xdr:cNvPicPr>
      </xdr:nvPicPr>
      <xdr:blipFill>
        <a:blip xmlns:r="http://schemas.openxmlformats.org/officeDocument/2006/relationships" r:embed="rId14"/>
        <a:stretch>
          <a:fillRect/>
        </a:stretch>
      </xdr:blipFill>
      <xdr:spPr>
        <a:xfrm>
          <a:off x="802005" y="247863360"/>
          <a:ext cx="7714286" cy="4026687"/>
        </a:xfrm>
        <a:prstGeom prst="rect">
          <a:avLst/>
        </a:prstGeom>
      </xdr:spPr>
    </xdr:pic>
    <xdr:clientData/>
  </xdr:oneCellAnchor>
  <xdr:oneCellAnchor>
    <xdr:from>
      <xdr:col>1</xdr:col>
      <xdr:colOff>731520</xdr:colOff>
      <xdr:row>1060</xdr:row>
      <xdr:rowOff>38100</xdr:rowOff>
    </xdr:from>
    <xdr:ext cx="7714286" cy="6215269"/>
    <xdr:pic>
      <xdr:nvPicPr>
        <xdr:cNvPr id="24" name="Imagem 23">
          <a:extLst>
            <a:ext uri="{FF2B5EF4-FFF2-40B4-BE49-F238E27FC236}">
              <a16:creationId xmlns:a16="http://schemas.microsoft.com/office/drawing/2014/main" id="{2619B076-D205-4FD1-9B12-5CE3A7D9310F}"/>
            </a:ext>
          </a:extLst>
        </xdr:cNvPr>
        <xdr:cNvPicPr>
          <a:picLocks noChangeAspect="1"/>
        </xdr:cNvPicPr>
      </xdr:nvPicPr>
      <xdr:blipFill>
        <a:blip xmlns:r="http://schemas.openxmlformats.org/officeDocument/2006/relationships" r:embed="rId15"/>
        <a:stretch>
          <a:fillRect/>
        </a:stretch>
      </xdr:blipFill>
      <xdr:spPr>
        <a:xfrm>
          <a:off x="817245" y="251879100"/>
          <a:ext cx="7714286" cy="6215269"/>
        </a:xfrm>
        <a:prstGeom prst="rect">
          <a:avLst/>
        </a:prstGeom>
      </xdr:spPr>
    </xdr:pic>
    <xdr:clientData/>
  </xdr:oneCellAnchor>
  <xdr:oneCellAnchor>
    <xdr:from>
      <xdr:col>1</xdr:col>
      <xdr:colOff>2446020</xdr:colOff>
      <xdr:row>1182</xdr:row>
      <xdr:rowOff>38099</xdr:rowOff>
    </xdr:from>
    <xdr:ext cx="4122420" cy="4999803"/>
    <xdr:pic>
      <xdr:nvPicPr>
        <xdr:cNvPr id="25" name="Imagem 24">
          <a:extLst>
            <a:ext uri="{FF2B5EF4-FFF2-40B4-BE49-F238E27FC236}">
              <a16:creationId xmlns:a16="http://schemas.microsoft.com/office/drawing/2014/main" id="{9F109A37-E4B4-4042-909A-43C063450F53}"/>
            </a:ext>
          </a:extLst>
        </xdr:cNvPr>
        <xdr:cNvPicPr>
          <a:picLocks noChangeAspect="1"/>
        </xdr:cNvPicPr>
      </xdr:nvPicPr>
      <xdr:blipFill>
        <a:blip xmlns:r="http://schemas.openxmlformats.org/officeDocument/2006/relationships" r:embed="rId16"/>
        <a:stretch>
          <a:fillRect/>
        </a:stretch>
      </xdr:blipFill>
      <xdr:spPr>
        <a:xfrm>
          <a:off x="2531745" y="278663399"/>
          <a:ext cx="4122420" cy="4999803"/>
        </a:xfrm>
        <a:prstGeom prst="rect">
          <a:avLst/>
        </a:prstGeom>
      </xdr:spPr>
    </xdr:pic>
    <xdr:clientData/>
  </xdr:oneCellAnchor>
  <xdr:oneCellAnchor>
    <xdr:from>
      <xdr:col>1</xdr:col>
      <xdr:colOff>1419225</xdr:colOff>
      <xdr:row>1271</xdr:row>
      <xdr:rowOff>180976</xdr:rowOff>
    </xdr:from>
    <xdr:ext cx="4924426" cy="184377"/>
    <xdr:pic>
      <xdr:nvPicPr>
        <xdr:cNvPr id="26" name="Imagem 25">
          <a:extLst>
            <a:ext uri="{FF2B5EF4-FFF2-40B4-BE49-F238E27FC236}">
              <a16:creationId xmlns:a16="http://schemas.microsoft.com/office/drawing/2014/main" id="{D10493FA-7465-4B8E-9C0C-B5DB3C8CD62C}"/>
            </a:ext>
          </a:extLst>
        </xdr:cNvPr>
        <xdr:cNvPicPr>
          <a:picLocks noChangeAspect="1"/>
        </xdr:cNvPicPr>
      </xdr:nvPicPr>
      <xdr:blipFill>
        <a:blip xmlns:r="http://schemas.openxmlformats.org/officeDocument/2006/relationships" r:embed="rId17"/>
        <a:stretch>
          <a:fillRect/>
        </a:stretch>
      </xdr:blipFill>
      <xdr:spPr>
        <a:xfrm>
          <a:off x="1504950" y="299656501"/>
          <a:ext cx="4924426" cy="184377"/>
        </a:xfrm>
        <a:prstGeom prst="rect">
          <a:avLst/>
        </a:prstGeom>
      </xdr:spPr>
    </xdr:pic>
    <xdr:clientData/>
  </xdr:oneCellAnchor>
  <xdr:oneCellAnchor>
    <xdr:from>
      <xdr:col>1</xdr:col>
      <xdr:colOff>1438276</xdr:colOff>
      <xdr:row>1273</xdr:row>
      <xdr:rowOff>47625</xdr:rowOff>
    </xdr:from>
    <xdr:ext cx="4819649" cy="4081641"/>
    <xdr:pic>
      <xdr:nvPicPr>
        <xdr:cNvPr id="27" name="Imagem 26">
          <a:extLst>
            <a:ext uri="{FF2B5EF4-FFF2-40B4-BE49-F238E27FC236}">
              <a16:creationId xmlns:a16="http://schemas.microsoft.com/office/drawing/2014/main" id="{BE8C71EE-5433-4B8D-B92B-D918F6C48B7A}"/>
            </a:ext>
          </a:extLst>
        </xdr:cNvPr>
        <xdr:cNvPicPr>
          <a:picLocks noChangeAspect="1"/>
        </xdr:cNvPicPr>
      </xdr:nvPicPr>
      <xdr:blipFill>
        <a:blip xmlns:r="http://schemas.openxmlformats.org/officeDocument/2006/relationships" r:embed="rId18"/>
        <a:stretch>
          <a:fillRect/>
        </a:stretch>
      </xdr:blipFill>
      <xdr:spPr>
        <a:xfrm>
          <a:off x="1524001" y="299904150"/>
          <a:ext cx="4819649" cy="4081641"/>
        </a:xfrm>
        <a:prstGeom prst="rect">
          <a:avLst/>
        </a:prstGeom>
      </xdr:spPr>
    </xdr:pic>
    <xdr:clientData/>
  </xdr:oneCellAnchor>
  <xdr:oneCellAnchor>
    <xdr:from>
      <xdr:col>1</xdr:col>
      <xdr:colOff>1457325</xdr:colOff>
      <xdr:row>1294</xdr:row>
      <xdr:rowOff>123825</xdr:rowOff>
    </xdr:from>
    <xdr:ext cx="4800600" cy="3675931"/>
    <xdr:pic>
      <xdr:nvPicPr>
        <xdr:cNvPr id="28" name="Imagem 27">
          <a:extLst>
            <a:ext uri="{FF2B5EF4-FFF2-40B4-BE49-F238E27FC236}">
              <a16:creationId xmlns:a16="http://schemas.microsoft.com/office/drawing/2014/main" id="{9CD508D2-A897-455C-980A-ED89DB9AE297}"/>
            </a:ext>
          </a:extLst>
        </xdr:cNvPr>
        <xdr:cNvPicPr>
          <a:picLocks noChangeAspect="1"/>
        </xdr:cNvPicPr>
      </xdr:nvPicPr>
      <xdr:blipFill>
        <a:blip xmlns:r="http://schemas.openxmlformats.org/officeDocument/2006/relationships" r:embed="rId19"/>
        <a:stretch>
          <a:fillRect/>
        </a:stretch>
      </xdr:blipFill>
      <xdr:spPr>
        <a:xfrm>
          <a:off x="1543050" y="303980850"/>
          <a:ext cx="4800600" cy="3675931"/>
        </a:xfrm>
        <a:prstGeom prst="rect">
          <a:avLst/>
        </a:prstGeom>
      </xdr:spPr>
    </xdr:pic>
    <xdr:clientData/>
  </xdr:oneCellAnchor>
  <xdr:oneCellAnchor>
    <xdr:from>
      <xdr:col>1</xdr:col>
      <xdr:colOff>1419226</xdr:colOff>
      <xdr:row>1314</xdr:row>
      <xdr:rowOff>19051</xdr:rowOff>
    </xdr:from>
    <xdr:ext cx="4848224" cy="4430276"/>
    <xdr:pic>
      <xdr:nvPicPr>
        <xdr:cNvPr id="29" name="Imagem 28">
          <a:extLst>
            <a:ext uri="{FF2B5EF4-FFF2-40B4-BE49-F238E27FC236}">
              <a16:creationId xmlns:a16="http://schemas.microsoft.com/office/drawing/2014/main" id="{89157008-9161-46A8-97CC-5C1195DE937C}"/>
            </a:ext>
          </a:extLst>
        </xdr:cNvPr>
        <xdr:cNvPicPr>
          <a:picLocks noChangeAspect="1"/>
        </xdr:cNvPicPr>
      </xdr:nvPicPr>
      <xdr:blipFill>
        <a:blip xmlns:r="http://schemas.openxmlformats.org/officeDocument/2006/relationships" r:embed="rId20"/>
        <a:stretch>
          <a:fillRect/>
        </a:stretch>
      </xdr:blipFill>
      <xdr:spPr>
        <a:xfrm>
          <a:off x="1504951" y="307686076"/>
          <a:ext cx="4848224" cy="4430276"/>
        </a:xfrm>
        <a:prstGeom prst="rect">
          <a:avLst/>
        </a:prstGeom>
      </xdr:spPr>
    </xdr:pic>
    <xdr:clientData/>
  </xdr:oneCellAnchor>
  <xdr:oneCellAnchor>
    <xdr:from>
      <xdr:col>1</xdr:col>
      <xdr:colOff>1419225</xdr:colOff>
      <xdr:row>1337</xdr:row>
      <xdr:rowOff>66676</xdr:rowOff>
    </xdr:from>
    <xdr:ext cx="4867275" cy="3575957"/>
    <xdr:pic>
      <xdr:nvPicPr>
        <xdr:cNvPr id="30" name="Imagem 29">
          <a:extLst>
            <a:ext uri="{FF2B5EF4-FFF2-40B4-BE49-F238E27FC236}">
              <a16:creationId xmlns:a16="http://schemas.microsoft.com/office/drawing/2014/main" id="{65CD2AAD-A170-437F-AE99-B489EE28B960}"/>
            </a:ext>
          </a:extLst>
        </xdr:cNvPr>
        <xdr:cNvPicPr>
          <a:picLocks noChangeAspect="1"/>
        </xdr:cNvPicPr>
      </xdr:nvPicPr>
      <xdr:blipFill>
        <a:blip xmlns:r="http://schemas.openxmlformats.org/officeDocument/2006/relationships" r:embed="rId21"/>
        <a:stretch>
          <a:fillRect/>
        </a:stretch>
      </xdr:blipFill>
      <xdr:spPr>
        <a:xfrm>
          <a:off x="1504950" y="312115201"/>
          <a:ext cx="4867275" cy="3575957"/>
        </a:xfrm>
        <a:prstGeom prst="rect">
          <a:avLst/>
        </a:prstGeom>
      </xdr:spPr>
    </xdr:pic>
    <xdr:clientData/>
  </xdr:oneCellAnchor>
  <xdr:oneCellAnchor>
    <xdr:from>
      <xdr:col>1</xdr:col>
      <xdr:colOff>1390651</xdr:colOff>
      <xdr:row>1356</xdr:row>
      <xdr:rowOff>9528</xdr:rowOff>
    </xdr:from>
    <xdr:ext cx="4867274" cy="4020460"/>
    <xdr:pic>
      <xdr:nvPicPr>
        <xdr:cNvPr id="31" name="Imagem 30">
          <a:extLst>
            <a:ext uri="{FF2B5EF4-FFF2-40B4-BE49-F238E27FC236}">
              <a16:creationId xmlns:a16="http://schemas.microsoft.com/office/drawing/2014/main" id="{CE35CF1C-49B2-475D-A0C2-6D6ACE89F3A6}"/>
            </a:ext>
          </a:extLst>
        </xdr:cNvPr>
        <xdr:cNvPicPr>
          <a:picLocks noChangeAspect="1"/>
        </xdr:cNvPicPr>
      </xdr:nvPicPr>
      <xdr:blipFill>
        <a:blip xmlns:r="http://schemas.openxmlformats.org/officeDocument/2006/relationships" r:embed="rId22"/>
        <a:stretch>
          <a:fillRect/>
        </a:stretch>
      </xdr:blipFill>
      <xdr:spPr>
        <a:xfrm>
          <a:off x="1476376" y="315677553"/>
          <a:ext cx="4867274" cy="4020460"/>
        </a:xfrm>
        <a:prstGeom prst="rect">
          <a:avLst/>
        </a:prstGeom>
      </xdr:spPr>
    </xdr:pic>
    <xdr:clientData/>
  </xdr:oneCellAnchor>
  <xdr:oneCellAnchor>
    <xdr:from>
      <xdr:col>1</xdr:col>
      <xdr:colOff>1409700</xdr:colOff>
      <xdr:row>1377</xdr:row>
      <xdr:rowOff>38103</xdr:rowOff>
    </xdr:from>
    <xdr:ext cx="4863099" cy="4057647"/>
    <xdr:pic>
      <xdr:nvPicPr>
        <xdr:cNvPr id="32" name="Imagem 31">
          <a:extLst>
            <a:ext uri="{FF2B5EF4-FFF2-40B4-BE49-F238E27FC236}">
              <a16:creationId xmlns:a16="http://schemas.microsoft.com/office/drawing/2014/main" id="{ABF49DE7-C8F6-4CC7-A751-B0B6A2D6F728}"/>
            </a:ext>
          </a:extLst>
        </xdr:cNvPr>
        <xdr:cNvPicPr>
          <a:picLocks noChangeAspect="1"/>
        </xdr:cNvPicPr>
      </xdr:nvPicPr>
      <xdr:blipFill>
        <a:blip xmlns:r="http://schemas.openxmlformats.org/officeDocument/2006/relationships" r:embed="rId23"/>
        <a:stretch>
          <a:fillRect/>
        </a:stretch>
      </xdr:blipFill>
      <xdr:spPr>
        <a:xfrm>
          <a:off x="1495425" y="319706628"/>
          <a:ext cx="4863099" cy="4057647"/>
        </a:xfrm>
        <a:prstGeom prst="rect">
          <a:avLst/>
        </a:prstGeom>
      </xdr:spPr>
    </xdr:pic>
    <xdr:clientData/>
  </xdr:oneCellAnchor>
  <xdr:oneCellAnchor>
    <xdr:from>
      <xdr:col>1</xdr:col>
      <xdr:colOff>1409701</xdr:colOff>
      <xdr:row>1398</xdr:row>
      <xdr:rowOff>104777</xdr:rowOff>
    </xdr:from>
    <xdr:ext cx="4849822" cy="4295773"/>
    <xdr:pic>
      <xdr:nvPicPr>
        <xdr:cNvPr id="33" name="Imagem 32">
          <a:extLst>
            <a:ext uri="{FF2B5EF4-FFF2-40B4-BE49-F238E27FC236}">
              <a16:creationId xmlns:a16="http://schemas.microsoft.com/office/drawing/2014/main" id="{97696B1F-8DCD-410B-A89E-90369016465A}"/>
            </a:ext>
          </a:extLst>
        </xdr:cNvPr>
        <xdr:cNvPicPr>
          <a:picLocks noChangeAspect="1"/>
        </xdr:cNvPicPr>
      </xdr:nvPicPr>
      <xdr:blipFill>
        <a:blip xmlns:r="http://schemas.openxmlformats.org/officeDocument/2006/relationships" r:embed="rId24"/>
        <a:stretch>
          <a:fillRect/>
        </a:stretch>
      </xdr:blipFill>
      <xdr:spPr>
        <a:xfrm>
          <a:off x="1495426" y="323773802"/>
          <a:ext cx="4849822" cy="4295773"/>
        </a:xfrm>
        <a:prstGeom prst="rect">
          <a:avLst/>
        </a:prstGeom>
      </xdr:spPr>
    </xdr:pic>
    <xdr:clientData/>
  </xdr:oneCellAnchor>
  <xdr:oneCellAnchor>
    <xdr:from>
      <xdr:col>1</xdr:col>
      <xdr:colOff>1400176</xdr:colOff>
      <xdr:row>1421</xdr:row>
      <xdr:rowOff>47624</xdr:rowOff>
    </xdr:from>
    <xdr:ext cx="4845076" cy="3829051"/>
    <xdr:pic>
      <xdr:nvPicPr>
        <xdr:cNvPr id="34" name="Imagem 33">
          <a:extLst>
            <a:ext uri="{FF2B5EF4-FFF2-40B4-BE49-F238E27FC236}">
              <a16:creationId xmlns:a16="http://schemas.microsoft.com/office/drawing/2014/main" id="{6BAE412D-6330-4E84-B899-728CEBBFF4BF}"/>
            </a:ext>
          </a:extLst>
        </xdr:cNvPr>
        <xdr:cNvPicPr>
          <a:picLocks noChangeAspect="1"/>
        </xdr:cNvPicPr>
      </xdr:nvPicPr>
      <xdr:blipFill>
        <a:blip xmlns:r="http://schemas.openxmlformats.org/officeDocument/2006/relationships" r:embed="rId25"/>
        <a:stretch>
          <a:fillRect/>
        </a:stretch>
      </xdr:blipFill>
      <xdr:spPr>
        <a:xfrm>
          <a:off x="1485901" y="328098149"/>
          <a:ext cx="4845076" cy="3829051"/>
        </a:xfrm>
        <a:prstGeom prst="rect">
          <a:avLst/>
        </a:prstGeom>
      </xdr:spPr>
    </xdr:pic>
    <xdr:clientData/>
  </xdr:oneCellAnchor>
  <xdr:oneCellAnchor>
    <xdr:from>
      <xdr:col>1</xdr:col>
      <xdr:colOff>1409701</xdr:colOff>
      <xdr:row>1441</xdr:row>
      <xdr:rowOff>76201</xdr:rowOff>
    </xdr:from>
    <xdr:ext cx="4818333" cy="3609974"/>
    <xdr:pic>
      <xdr:nvPicPr>
        <xdr:cNvPr id="35" name="Imagem 34">
          <a:extLst>
            <a:ext uri="{FF2B5EF4-FFF2-40B4-BE49-F238E27FC236}">
              <a16:creationId xmlns:a16="http://schemas.microsoft.com/office/drawing/2014/main" id="{D9A0AF94-3666-4783-91F9-585E42007761}"/>
            </a:ext>
          </a:extLst>
        </xdr:cNvPr>
        <xdr:cNvPicPr>
          <a:picLocks noChangeAspect="1"/>
        </xdr:cNvPicPr>
      </xdr:nvPicPr>
      <xdr:blipFill>
        <a:blip xmlns:r="http://schemas.openxmlformats.org/officeDocument/2006/relationships" r:embed="rId26"/>
        <a:stretch>
          <a:fillRect/>
        </a:stretch>
      </xdr:blipFill>
      <xdr:spPr>
        <a:xfrm>
          <a:off x="1495426" y="331936726"/>
          <a:ext cx="4818333" cy="3609974"/>
        </a:xfrm>
        <a:prstGeom prst="rect">
          <a:avLst/>
        </a:prstGeom>
      </xdr:spPr>
    </xdr:pic>
    <xdr:clientData/>
  </xdr:oneCellAnchor>
  <xdr:oneCellAnchor>
    <xdr:from>
      <xdr:col>1</xdr:col>
      <xdr:colOff>1371600</xdr:colOff>
      <xdr:row>1460</xdr:row>
      <xdr:rowOff>85724</xdr:rowOff>
    </xdr:from>
    <xdr:ext cx="4857750" cy="3519778"/>
    <xdr:pic>
      <xdr:nvPicPr>
        <xdr:cNvPr id="36" name="Imagem 35">
          <a:extLst>
            <a:ext uri="{FF2B5EF4-FFF2-40B4-BE49-F238E27FC236}">
              <a16:creationId xmlns:a16="http://schemas.microsoft.com/office/drawing/2014/main" id="{FC5F6CB8-040C-4C20-91DA-3E398038A792}"/>
            </a:ext>
          </a:extLst>
        </xdr:cNvPr>
        <xdr:cNvPicPr>
          <a:picLocks noChangeAspect="1"/>
        </xdr:cNvPicPr>
      </xdr:nvPicPr>
      <xdr:blipFill>
        <a:blip xmlns:r="http://schemas.openxmlformats.org/officeDocument/2006/relationships" r:embed="rId27"/>
        <a:stretch>
          <a:fillRect/>
        </a:stretch>
      </xdr:blipFill>
      <xdr:spPr>
        <a:xfrm>
          <a:off x="1457325" y="335565749"/>
          <a:ext cx="4857750" cy="3519778"/>
        </a:xfrm>
        <a:prstGeom prst="rect">
          <a:avLst/>
        </a:prstGeom>
      </xdr:spPr>
    </xdr:pic>
    <xdr:clientData/>
  </xdr:oneCellAnchor>
  <xdr:oneCellAnchor>
    <xdr:from>
      <xdr:col>1</xdr:col>
      <xdr:colOff>1364673</xdr:colOff>
      <xdr:row>1466</xdr:row>
      <xdr:rowOff>2513372</xdr:rowOff>
    </xdr:from>
    <xdr:ext cx="4886325" cy="272067"/>
    <xdr:pic>
      <xdr:nvPicPr>
        <xdr:cNvPr id="37" name="Imagem 36">
          <a:extLst>
            <a:ext uri="{FF2B5EF4-FFF2-40B4-BE49-F238E27FC236}">
              <a16:creationId xmlns:a16="http://schemas.microsoft.com/office/drawing/2014/main" id="{64C8944D-491E-4A8E-AEB8-155CFA6D2B7D}"/>
            </a:ext>
          </a:extLst>
        </xdr:cNvPr>
        <xdr:cNvPicPr>
          <a:picLocks noChangeAspect="1"/>
        </xdr:cNvPicPr>
      </xdr:nvPicPr>
      <xdr:blipFill>
        <a:blip xmlns:r="http://schemas.openxmlformats.org/officeDocument/2006/relationships" r:embed="rId28"/>
        <a:stretch>
          <a:fillRect/>
        </a:stretch>
      </xdr:blipFill>
      <xdr:spPr>
        <a:xfrm>
          <a:off x="1451264" y="339525190"/>
          <a:ext cx="4886325" cy="272067"/>
        </a:xfrm>
        <a:prstGeom prst="rect">
          <a:avLst/>
        </a:prstGeom>
      </xdr:spPr>
    </xdr:pic>
    <xdr:clientData/>
  </xdr:oneCellAnchor>
  <xdr:oneCellAnchor>
    <xdr:from>
      <xdr:col>1</xdr:col>
      <xdr:colOff>1335232</xdr:colOff>
      <xdr:row>1466</xdr:row>
      <xdr:rowOff>2833449</xdr:rowOff>
    </xdr:from>
    <xdr:ext cx="4924425" cy="375869"/>
    <xdr:pic>
      <xdr:nvPicPr>
        <xdr:cNvPr id="38" name="Imagem 37">
          <a:extLst>
            <a:ext uri="{FF2B5EF4-FFF2-40B4-BE49-F238E27FC236}">
              <a16:creationId xmlns:a16="http://schemas.microsoft.com/office/drawing/2014/main" id="{FA3C7B89-D5DD-4792-BB34-E8BDDE10C4E4}"/>
            </a:ext>
          </a:extLst>
        </xdr:cNvPr>
        <xdr:cNvPicPr>
          <a:picLocks noChangeAspect="1"/>
        </xdr:cNvPicPr>
      </xdr:nvPicPr>
      <xdr:blipFill>
        <a:blip xmlns:r="http://schemas.openxmlformats.org/officeDocument/2006/relationships" r:embed="rId29"/>
        <a:stretch>
          <a:fillRect/>
        </a:stretch>
      </xdr:blipFill>
      <xdr:spPr>
        <a:xfrm>
          <a:off x="1421823" y="339845267"/>
          <a:ext cx="4924425" cy="375869"/>
        </a:xfrm>
        <a:prstGeom prst="rect">
          <a:avLst/>
        </a:prstGeom>
      </xdr:spPr>
    </xdr:pic>
    <xdr:clientData/>
  </xdr:oneCellAnchor>
  <xdr:oneCellAnchor>
    <xdr:from>
      <xdr:col>1</xdr:col>
      <xdr:colOff>1334365</xdr:colOff>
      <xdr:row>1466</xdr:row>
      <xdr:rowOff>3257953</xdr:rowOff>
    </xdr:from>
    <xdr:ext cx="4972051" cy="578145"/>
    <xdr:pic>
      <xdr:nvPicPr>
        <xdr:cNvPr id="39" name="Imagem 38">
          <a:extLst>
            <a:ext uri="{FF2B5EF4-FFF2-40B4-BE49-F238E27FC236}">
              <a16:creationId xmlns:a16="http://schemas.microsoft.com/office/drawing/2014/main" id="{70C4EDA0-46E8-4CCF-8F43-D89BBD3C9E9F}"/>
            </a:ext>
          </a:extLst>
        </xdr:cNvPr>
        <xdr:cNvPicPr>
          <a:picLocks noChangeAspect="1"/>
        </xdr:cNvPicPr>
      </xdr:nvPicPr>
      <xdr:blipFill>
        <a:blip xmlns:r="http://schemas.openxmlformats.org/officeDocument/2006/relationships" r:embed="rId30"/>
        <a:stretch>
          <a:fillRect/>
        </a:stretch>
      </xdr:blipFill>
      <xdr:spPr>
        <a:xfrm>
          <a:off x="1420956" y="340269771"/>
          <a:ext cx="4972051" cy="578145"/>
        </a:xfrm>
        <a:prstGeom prst="rect">
          <a:avLst/>
        </a:prstGeom>
      </xdr:spPr>
    </xdr:pic>
    <xdr:clientData/>
  </xdr:oneCellAnchor>
  <xdr:oneCellAnchor>
    <xdr:from>
      <xdr:col>1</xdr:col>
      <xdr:colOff>1306656</xdr:colOff>
      <xdr:row>1466</xdr:row>
      <xdr:rowOff>3833043</xdr:rowOff>
    </xdr:from>
    <xdr:ext cx="5000626" cy="491774"/>
    <xdr:pic>
      <xdr:nvPicPr>
        <xdr:cNvPr id="40" name="Imagem 39">
          <a:extLst>
            <a:ext uri="{FF2B5EF4-FFF2-40B4-BE49-F238E27FC236}">
              <a16:creationId xmlns:a16="http://schemas.microsoft.com/office/drawing/2014/main" id="{05F6FB80-F3BA-475C-88AB-72BADAB1B947}"/>
            </a:ext>
          </a:extLst>
        </xdr:cNvPr>
        <xdr:cNvPicPr>
          <a:picLocks noChangeAspect="1"/>
        </xdr:cNvPicPr>
      </xdr:nvPicPr>
      <xdr:blipFill>
        <a:blip xmlns:r="http://schemas.openxmlformats.org/officeDocument/2006/relationships" r:embed="rId31"/>
        <a:stretch>
          <a:fillRect/>
        </a:stretch>
      </xdr:blipFill>
      <xdr:spPr>
        <a:xfrm>
          <a:off x="1393247" y="340844861"/>
          <a:ext cx="5000626" cy="491774"/>
        </a:xfrm>
        <a:prstGeom prst="rect">
          <a:avLst/>
        </a:prstGeom>
      </xdr:spPr>
    </xdr:pic>
    <xdr:clientData/>
  </xdr:oneCellAnchor>
  <xdr:oneCellAnchor>
    <xdr:from>
      <xdr:col>1</xdr:col>
      <xdr:colOff>1254701</xdr:colOff>
      <xdr:row>1466</xdr:row>
      <xdr:rowOff>4303232</xdr:rowOff>
    </xdr:from>
    <xdr:ext cx="5010151" cy="387526"/>
    <xdr:pic>
      <xdr:nvPicPr>
        <xdr:cNvPr id="41" name="Imagem 40">
          <a:extLst>
            <a:ext uri="{FF2B5EF4-FFF2-40B4-BE49-F238E27FC236}">
              <a16:creationId xmlns:a16="http://schemas.microsoft.com/office/drawing/2014/main" id="{11A8A196-9732-4822-AF21-F5063F9FE7E9}"/>
            </a:ext>
          </a:extLst>
        </xdr:cNvPr>
        <xdr:cNvPicPr>
          <a:picLocks noChangeAspect="1"/>
        </xdr:cNvPicPr>
      </xdr:nvPicPr>
      <xdr:blipFill>
        <a:blip xmlns:r="http://schemas.openxmlformats.org/officeDocument/2006/relationships" r:embed="rId32"/>
        <a:stretch>
          <a:fillRect/>
        </a:stretch>
      </xdr:blipFill>
      <xdr:spPr>
        <a:xfrm>
          <a:off x="1341292" y="341315050"/>
          <a:ext cx="5010151" cy="387526"/>
        </a:xfrm>
        <a:prstGeom prst="rect">
          <a:avLst/>
        </a:prstGeom>
      </xdr:spPr>
    </xdr:pic>
    <xdr:clientData/>
  </xdr:oneCellAnchor>
  <xdr:twoCellAnchor editAs="oneCell">
    <xdr:from>
      <xdr:col>1</xdr:col>
      <xdr:colOff>1250373</xdr:colOff>
      <xdr:row>1467</xdr:row>
      <xdr:rowOff>134215</xdr:rowOff>
    </xdr:from>
    <xdr:to>
      <xdr:col>1</xdr:col>
      <xdr:colOff>6346248</xdr:colOff>
      <xdr:row>1467</xdr:row>
      <xdr:rowOff>437274</xdr:rowOff>
    </xdr:to>
    <xdr:pic>
      <xdr:nvPicPr>
        <xdr:cNvPr id="42" name="Imagem 41">
          <a:extLst>
            <a:ext uri="{FF2B5EF4-FFF2-40B4-BE49-F238E27FC236}">
              <a16:creationId xmlns:a16="http://schemas.microsoft.com/office/drawing/2014/main" id="{ED092ADB-3ED9-4722-B1E4-3102CCA1BB43}"/>
            </a:ext>
          </a:extLst>
        </xdr:cNvPr>
        <xdr:cNvPicPr>
          <a:picLocks noChangeAspect="1"/>
        </xdr:cNvPicPr>
      </xdr:nvPicPr>
      <xdr:blipFill>
        <a:blip xmlns:r="http://schemas.openxmlformats.org/officeDocument/2006/relationships" r:embed="rId33"/>
        <a:stretch>
          <a:fillRect/>
        </a:stretch>
      </xdr:blipFill>
      <xdr:spPr>
        <a:xfrm>
          <a:off x="1336964" y="341769988"/>
          <a:ext cx="5095875" cy="303059"/>
        </a:xfrm>
        <a:prstGeom prst="rect">
          <a:avLst/>
        </a:prstGeom>
      </xdr:spPr>
    </xdr:pic>
    <xdr:clientData/>
  </xdr:twoCellAnchor>
  <xdr:twoCellAnchor editAs="oneCell">
    <xdr:from>
      <xdr:col>1</xdr:col>
      <xdr:colOff>1261329</xdr:colOff>
      <xdr:row>1467</xdr:row>
      <xdr:rowOff>410440</xdr:rowOff>
    </xdr:from>
    <xdr:to>
      <xdr:col>1</xdr:col>
      <xdr:colOff>6355772</xdr:colOff>
      <xdr:row>1467</xdr:row>
      <xdr:rowOff>820015</xdr:rowOff>
    </xdr:to>
    <xdr:pic>
      <xdr:nvPicPr>
        <xdr:cNvPr id="43" name="Imagem 42">
          <a:extLst>
            <a:ext uri="{FF2B5EF4-FFF2-40B4-BE49-F238E27FC236}">
              <a16:creationId xmlns:a16="http://schemas.microsoft.com/office/drawing/2014/main" id="{7643DEFE-309F-41DF-9929-DDCD7F71961C}"/>
            </a:ext>
          </a:extLst>
        </xdr:cNvPr>
        <xdr:cNvPicPr>
          <a:picLocks noChangeAspect="1"/>
        </xdr:cNvPicPr>
      </xdr:nvPicPr>
      <xdr:blipFill>
        <a:blip xmlns:r="http://schemas.openxmlformats.org/officeDocument/2006/relationships" r:embed="rId34"/>
        <a:stretch>
          <a:fillRect/>
        </a:stretch>
      </xdr:blipFill>
      <xdr:spPr>
        <a:xfrm>
          <a:off x="1347920" y="342046213"/>
          <a:ext cx="5094443" cy="409575"/>
        </a:xfrm>
        <a:prstGeom prst="rect">
          <a:avLst/>
        </a:prstGeom>
      </xdr:spPr>
    </xdr:pic>
    <xdr:clientData/>
  </xdr:twoCellAnchor>
  <xdr:twoCellAnchor editAs="oneCell">
    <xdr:from>
      <xdr:col>1</xdr:col>
      <xdr:colOff>1250374</xdr:colOff>
      <xdr:row>1467</xdr:row>
      <xdr:rowOff>820015</xdr:rowOff>
    </xdr:from>
    <xdr:to>
      <xdr:col>1</xdr:col>
      <xdr:colOff>6374824</xdr:colOff>
      <xdr:row>1467</xdr:row>
      <xdr:rowOff>1204632</xdr:rowOff>
    </xdr:to>
    <xdr:pic>
      <xdr:nvPicPr>
        <xdr:cNvPr id="44" name="Imagem 43">
          <a:extLst>
            <a:ext uri="{FF2B5EF4-FFF2-40B4-BE49-F238E27FC236}">
              <a16:creationId xmlns:a16="http://schemas.microsoft.com/office/drawing/2014/main" id="{84708E2A-A421-49BB-A759-801548E4BC95}"/>
            </a:ext>
          </a:extLst>
        </xdr:cNvPr>
        <xdr:cNvPicPr>
          <a:picLocks noChangeAspect="1"/>
        </xdr:cNvPicPr>
      </xdr:nvPicPr>
      <xdr:blipFill>
        <a:blip xmlns:r="http://schemas.openxmlformats.org/officeDocument/2006/relationships" r:embed="rId35"/>
        <a:stretch>
          <a:fillRect/>
        </a:stretch>
      </xdr:blipFill>
      <xdr:spPr>
        <a:xfrm>
          <a:off x="1336965" y="342455788"/>
          <a:ext cx="5124450" cy="384617"/>
        </a:xfrm>
        <a:prstGeom prst="rect">
          <a:avLst/>
        </a:prstGeom>
      </xdr:spPr>
    </xdr:pic>
    <xdr:clientData/>
  </xdr:twoCellAnchor>
  <xdr:twoCellAnchor editAs="oneCell">
    <xdr:from>
      <xdr:col>1</xdr:col>
      <xdr:colOff>1259899</xdr:colOff>
      <xdr:row>1467</xdr:row>
      <xdr:rowOff>1172441</xdr:rowOff>
    </xdr:from>
    <xdr:to>
      <xdr:col>1</xdr:col>
      <xdr:colOff>6393873</xdr:colOff>
      <xdr:row>1467</xdr:row>
      <xdr:rowOff>1450413</xdr:rowOff>
    </xdr:to>
    <xdr:pic>
      <xdr:nvPicPr>
        <xdr:cNvPr id="45" name="Imagem 44">
          <a:extLst>
            <a:ext uri="{FF2B5EF4-FFF2-40B4-BE49-F238E27FC236}">
              <a16:creationId xmlns:a16="http://schemas.microsoft.com/office/drawing/2014/main" id="{C1CC5BFD-C3FA-4CFD-898C-4790F316E7C4}"/>
            </a:ext>
          </a:extLst>
        </xdr:cNvPr>
        <xdr:cNvPicPr>
          <a:picLocks noChangeAspect="1"/>
        </xdr:cNvPicPr>
      </xdr:nvPicPr>
      <xdr:blipFill>
        <a:blip xmlns:r="http://schemas.openxmlformats.org/officeDocument/2006/relationships" r:embed="rId36"/>
        <a:stretch>
          <a:fillRect/>
        </a:stretch>
      </xdr:blipFill>
      <xdr:spPr>
        <a:xfrm>
          <a:off x="1346490" y="342808214"/>
          <a:ext cx="5133974" cy="277972"/>
        </a:xfrm>
        <a:prstGeom prst="rect">
          <a:avLst/>
        </a:prstGeom>
      </xdr:spPr>
    </xdr:pic>
    <xdr:clientData/>
  </xdr:twoCellAnchor>
  <xdr:twoCellAnchor editAs="oneCell">
    <xdr:from>
      <xdr:col>1</xdr:col>
      <xdr:colOff>1254606</xdr:colOff>
      <xdr:row>1467</xdr:row>
      <xdr:rowOff>1451840</xdr:rowOff>
    </xdr:from>
    <xdr:to>
      <xdr:col>1</xdr:col>
      <xdr:colOff>6419273</xdr:colOff>
      <xdr:row>1467</xdr:row>
      <xdr:rowOff>1759329</xdr:rowOff>
    </xdr:to>
    <xdr:pic>
      <xdr:nvPicPr>
        <xdr:cNvPr id="46" name="Imagem 45">
          <a:extLst>
            <a:ext uri="{FF2B5EF4-FFF2-40B4-BE49-F238E27FC236}">
              <a16:creationId xmlns:a16="http://schemas.microsoft.com/office/drawing/2014/main" id="{CA5F167B-D93B-4A90-842D-D326FB42E0EB}"/>
            </a:ext>
          </a:extLst>
        </xdr:cNvPr>
        <xdr:cNvPicPr>
          <a:picLocks noChangeAspect="1"/>
        </xdr:cNvPicPr>
      </xdr:nvPicPr>
      <xdr:blipFill>
        <a:blip xmlns:r="http://schemas.openxmlformats.org/officeDocument/2006/relationships" r:embed="rId37"/>
        <a:stretch>
          <a:fillRect/>
        </a:stretch>
      </xdr:blipFill>
      <xdr:spPr>
        <a:xfrm>
          <a:off x="1341197" y="343087613"/>
          <a:ext cx="5164667" cy="307489"/>
        </a:xfrm>
        <a:prstGeom prst="rect">
          <a:avLst/>
        </a:prstGeom>
      </xdr:spPr>
    </xdr:pic>
    <xdr:clientData/>
  </xdr:twoCellAnchor>
  <xdr:twoCellAnchor editAs="oneCell">
    <xdr:from>
      <xdr:col>1</xdr:col>
      <xdr:colOff>1238250</xdr:colOff>
      <xdr:row>1468</xdr:row>
      <xdr:rowOff>26940</xdr:rowOff>
    </xdr:from>
    <xdr:to>
      <xdr:col>1</xdr:col>
      <xdr:colOff>6477000</xdr:colOff>
      <xdr:row>1470</xdr:row>
      <xdr:rowOff>166291</xdr:rowOff>
    </xdr:to>
    <xdr:pic>
      <xdr:nvPicPr>
        <xdr:cNvPr id="47" name="Imagem 46">
          <a:extLst>
            <a:ext uri="{FF2B5EF4-FFF2-40B4-BE49-F238E27FC236}">
              <a16:creationId xmlns:a16="http://schemas.microsoft.com/office/drawing/2014/main" id="{DF556D5D-4098-413F-9931-888CEF82E54B}"/>
            </a:ext>
          </a:extLst>
        </xdr:cNvPr>
        <xdr:cNvPicPr>
          <a:picLocks noChangeAspect="1"/>
        </xdr:cNvPicPr>
      </xdr:nvPicPr>
      <xdr:blipFill>
        <a:blip xmlns:r="http://schemas.openxmlformats.org/officeDocument/2006/relationships" r:embed="rId38"/>
        <a:stretch>
          <a:fillRect/>
        </a:stretch>
      </xdr:blipFill>
      <xdr:spPr>
        <a:xfrm>
          <a:off x="1324841" y="343437826"/>
          <a:ext cx="5238750" cy="520351"/>
        </a:xfrm>
        <a:prstGeom prst="rect">
          <a:avLst/>
        </a:prstGeom>
      </xdr:spPr>
    </xdr:pic>
    <xdr:clientData/>
  </xdr:twoCellAnchor>
  <xdr:twoCellAnchor editAs="oneCell">
    <xdr:from>
      <xdr:col>1</xdr:col>
      <xdr:colOff>1197428</xdr:colOff>
      <xdr:row>1470</xdr:row>
      <xdr:rowOff>178130</xdr:rowOff>
    </xdr:from>
    <xdr:to>
      <xdr:col>1</xdr:col>
      <xdr:colOff>6419850</xdr:colOff>
      <xdr:row>1477</xdr:row>
      <xdr:rowOff>115291</xdr:rowOff>
    </xdr:to>
    <xdr:pic>
      <xdr:nvPicPr>
        <xdr:cNvPr id="48" name="Imagem 47">
          <a:extLst>
            <a:ext uri="{FF2B5EF4-FFF2-40B4-BE49-F238E27FC236}">
              <a16:creationId xmlns:a16="http://schemas.microsoft.com/office/drawing/2014/main" id="{641D656E-9545-46E3-9EB9-110F5EA4C185}"/>
            </a:ext>
          </a:extLst>
        </xdr:cNvPr>
        <xdr:cNvPicPr>
          <a:picLocks noChangeAspect="1"/>
        </xdr:cNvPicPr>
      </xdr:nvPicPr>
      <xdr:blipFill>
        <a:blip xmlns:r="http://schemas.openxmlformats.org/officeDocument/2006/relationships" r:embed="rId39"/>
        <a:stretch>
          <a:fillRect/>
        </a:stretch>
      </xdr:blipFill>
      <xdr:spPr>
        <a:xfrm>
          <a:off x="1284019" y="343970016"/>
          <a:ext cx="5222422" cy="1270661"/>
        </a:xfrm>
        <a:prstGeom prst="rect">
          <a:avLst/>
        </a:prstGeom>
      </xdr:spPr>
    </xdr:pic>
    <xdr:clientData/>
  </xdr:twoCellAnchor>
  <xdr:twoCellAnchor editAs="oneCell">
    <xdr:from>
      <xdr:col>1</xdr:col>
      <xdr:colOff>1152525</xdr:colOff>
      <xdr:row>1477</xdr:row>
      <xdr:rowOff>127290</xdr:rowOff>
    </xdr:from>
    <xdr:to>
      <xdr:col>1</xdr:col>
      <xdr:colOff>6457950</xdr:colOff>
      <xdr:row>1478</xdr:row>
      <xdr:rowOff>1037421</xdr:rowOff>
    </xdr:to>
    <xdr:pic>
      <xdr:nvPicPr>
        <xdr:cNvPr id="49" name="Imagem 48">
          <a:extLst>
            <a:ext uri="{FF2B5EF4-FFF2-40B4-BE49-F238E27FC236}">
              <a16:creationId xmlns:a16="http://schemas.microsoft.com/office/drawing/2014/main" id="{CA70EA93-AFA0-4F59-95D0-D63ED7D86B4C}"/>
            </a:ext>
          </a:extLst>
        </xdr:cNvPr>
        <xdr:cNvPicPr>
          <a:picLocks noChangeAspect="1"/>
        </xdr:cNvPicPr>
      </xdr:nvPicPr>
      <xdr:blipFill>
        <a:blip xmlns:r="http://schemas.openxmlformats.org/officeDocument/2006/relationships" r:embed="rId40"/>
        <a:stretch>
          <a:fillRect/>
        </a:stretch>
      </xdr:blipFill>
      <xdr:spPr>
        <a:xfrm>
          <a:off x="1239116" y="345252676"/>
          <a:ext cx="5305425" cy="1195881"/>
        </a:xfrm>
        <a:prstGeom prst="rect">
          <a:avLst/>
        </a:prstGeom>
      </xdr:spPr>
    </xdr:pic>
    <xdr:clientData/>
  </xdr:twoCellAnchor>
  <xdr:twoCellAnchor editAs="oneCell">
    <xdr:from>
      <xdr:col>1</xdr:col>
      <xdr:colOff>1019175</xdr:colOff>
      <xdr:row>3067</xdr:row>
      <xdr:rowOff>9525</xdr:rowOff>
    </xdr:from>
    <xdr:to>
      <xdr:col>1</xdr:col>
      <xdr:colOff>7190604</xdr:colOff>
      <xdr:row>3067</xdr:row>
      <xdr:rowOff>1609525</xdr:rowOff>
    </xdr:to>
    <xdr:pic>
      <xdr:nvPicPr>
        <xdr:cNvPr id="50" name="Imagem 49">
          <a:extLst>
            <a:ext uri="{FF2B5EF4-FFF2-40B4-BE49-F238E27FC236}">
              <a16:creationId xmlns:a16="http://schemas.microsoft.com/office/drawing/2014/main" id="{465DCB85-AF1A-44E3-9B0E-96EFC85CB4EB}"/>
            </a:ext>
          </a:extLst>
        </xdr:cNvPr>
        <xdr:cNvPicPr>
          <a:picLocks noChangeAspect="1"/>
        </xdr:cNvPicPr>
      </xdr:nvPicPr>
      <xdr:blipFill>
        <a:blip xmlns:r="http://schemas.openxmlformats.org/officeDocument/2006/relationships" r:embed="rId41"/>
        <a:stretch>
          <a:fillRect/>
        </a:stretch>
      </xdr:blipFill>
      <xdr:spPr>
        <a:xfrm>
          <a:off x="1104900" y="787422225"/>
          <a:ext cx="6171429" cy="1600000"/>
        </a:xfrm>
        <a:prstGeom prst="rect">
          <a:avLst/>
        </a:prstGeom>
      </xdr:spPr>
    </xdr:pic>
    <xdr:clientData/>
  </xdr:twoCellAnchor>
  <xdr:twoCellAnchor editAs="oneCell">
    <xdr:from>
      <xdr:col>1</xdr:col>
      <xdr:colOff>1144335</xdr:colOff>
      <xdr:row>1478</xdr:row>
      <xdr:rowOff>1067919</xdr:rowOff>
    </xdr:from>
    <xdr:to>
      <xdr:col>1</xdr:col>
      <xdr:colOff>6468810</xdr:colOff>
      <xdr:row>1478</xdr:row>
      <xdr:rowOff>1373518</xdr:rowOff>
    </xdr:to>
    <xdr:pic>
      <xdr:nvPicPr>
        <xdr:cNvPr id="51" name="Imagem 50">
          <a:extLst>
            <a:ext uri="{FF2B5EF4-FFF2-40B4-BE49-F238E27FC236}">
              <a16:creationId xmlns:a16="http://schemas.microsoft.com/office/drawing/2014/main" id="{628A8C20-67E9-417D-9236-DCFFA5446BD4}"/>
            </a:ext>
          </a:extLst>
        </xdr:cNvPr>
        <xdr:cNvPicPr>
          <a:picLocks noChangeAspect="1"/>
        </xdr:cNvPicPr>
      </xdr:nvPicPr>
      <xdr:blipFill>
        <a:blip xmlns:r="http://schemas.openxmlformats.org/officeDocument/2006/relationships" r:embed="rId42"/>
        <a:stretch>
          <a:fillRect/>
        </a:stretch>
      </xdr:blipFill>
      <xdr:spPr>
        <a:xfrm>
          <a:off x="1230926" y="346479055"/>
          <a:ext cx="5324475" cy="305599"/>
        </a:xfrm>
        <a:prstGeom prst="rect">
          <a:avLst/>
        </a:prstGeom>
      </xdr:spPr>
    </xdr:pic>
    <xdr:clientData/>
  </xdr:twoCellAnchor>
  <xdr:twoCellAnchor editAs="oneCell">
    <xdr:from>
      <xdr:col>1</xdr:col>
      <xdr:colOff>1034760</xdr:colOff>
      <xdr:row>3067</xdr:row>
      <xdr:rowOff>1595005</xdr:rowOff>
    </xdr:from>
    <xdr:to>
      <xdr:col>1</xdr:col>
      <xdr:colOff>7195703</xdr:colOff>
      <xdr:row>3067</xdr:row>
      <xdr:rowOff>2061459</xdr:rowOff>
    </xdr:to>
    <xdr:pic>
      <xdr:nvPicPr>
        <xdr:cNvPr id="52" name="Imagem 51">
          <a:extLst>
            <a:ext uri="{FF2B5EF4-FFF2-40B4-BE49-F238E27FC236}">
              <a16:creationId xmlns:a16="http://schemas.microsoft.com/office/drawing/2014/main" id="{8CA39383-F722-4DD4-B6DC-B0B961C8D461}"/>
            </a:ext>
          </a:extLst>
        </xdr:cNvPr>
        <xdr:cNvPicPr>
          <a:picLocks noChangeAspect="1"/>
        </xdr:cNvPicPr>
      </xdr:nvPicPr>
      <xdr:blipFill>
        <a:blip xmlns:r="http://schemas.openxmlformats.org/officeDocument/2006/relationships" r:embed="rId43"/>
        <a:stretch>
          <a:fillRect/>
        </a:stretch>
      </xdr:blipFill>
      <xdr:spPr>
        <a:xfrm>
          <a:off x="1120485" y="789007705"/>
          <a:ext cx="6160943" cy="466454"/>
        </a:xfrm>
        <a:prstGeom prst="rect">
          <a:avLst/>
        </a:prstGeom>
      </xdr:spPr>
    </xdr:pic>
    <xdr:clientData/>
  </xdr:twoCellAnchor>
  <xdr:twoCellAnchor editAs="oneCell">
    <xdr:from>
      <xdr:col>1</xdr:col>
      <xdr:colOff>1165767</xdr:colOff>
      <xdr:row>1478</xdr:row>
      <xdr:rowOff>1450111</xdr:rowOff>
    </xdr:from>
    <xdr:to>
      <xdr:col>1</xdr:col>
      <xdr:colOff>6471589</xdr:colOff>
      <xdr:row>1478</xdr:row>
      <xdr:rowOff>2363296</xdr:rowOff>
    </xdr:to>
    <xdr:pic>
      <xdr:nvPicPr>
        <xdr:cNvPr id="53" name="Imagem 52">
          <a:extLst>
            <a:ext uri="{FF2B5EF4-FFF2-40B4-BE49-F238E27FC236}">
              <a16:creationId xmlns:a16="http://schemas.microsoft.com/office/drawing/2014/main" id="{003A0A0A-2588-455F-B0AC-10545243DDA2}"/>
            </a:ext>
          </a:extLst>
        </xdr:cNvPr>
        <xdr:cNvPicPr>
          <a:picLocks noChangeAspect="1"/>
        </xdr:cNvPicPr>
      </xdr:nvPicPr>
      <xdr:blipFill>
        <a:blip xmlns:r="http://schemas.openxmlformats.org/officeDocument/2006/relationships" r:embed="rId44"/>
        <a:stretch>
          <a:fillRect/>
        </a:stretch>
      </xdr:blipFill>
      <xdr:spPr>
        <a:xfrm>
          <a:off x="1252358" y="346861247"/>
          <a:ext cx="5305822" cy="913185"/>
        </a:xfrm>
        <a:prstGeom prst="rect">
          <a:avLst/>
        </a:prstGeom>
      </xdr:spPr>
    </xdr:pic>
    <xdr:clientData/>
  </xdr:twoCellAnchor>
  <xdr:twoCellAnchor editAs="oneCell">
    <xdr:from>
      <xdr:col>1</xdr:col>
      <xdr:colOff>1164047</xdr:colOff>
      <xdr:row>1478</xdr:row>
      <xdr:rowOff>2401623</xdr:rowOff>
    </xdr:from>
    <xdr:to>
      <xdr:col>1</xdr:col>
      <xdr:colOff>6431901</xdr:colOff>
      <xdr:row>1478</xdr:row>
      <xdr:rowOff>2845392</xdr:rowOff>
    </xdr:to>
    <xdr:pic>
      <xdr:nvPicPr>
        <xdr:cNvPr id="54" name="Imagem 53">
          <a:extLst>
            <a:ext uri="{FF2B5EF4-FFF2-40B4-BE49-F238E27FC236}">
              <a16:creationId xmlns:a16="http://schemas.microsoft.com/office/drawing/2014/main" id="{39AE23C6-D739-43E4-8449-012E5A205DF2}"/>
            </a:ext>
          </a:extLst>
        </xdr:cNvPr>
        <xdr:cNvPicPr>
          <a:picLocks noChangeAspect="1"/>
        </xdr:cNvPicPr>
      </xdr:nvPicPr>
      <xdr:blipFill>
        <a:blip xmlns:r="http://schemas.openxmlformats.org/officeDocument/2006/relationships" r:embed="rId45"/>
        <a:stretch>
          <a:fillRect/>
        </a:stretch>
      </xdr:blipFill>
      <xdr:spPr>
        <a:xfrm>
          <a:off x="1250638" y="347812759"/>
          <a:ext cx="5267854" cy="443769"/>
        </a:xfrm>
        <a:prstGeom prst="rect">
          <a:avLst/>
        </a:prstGeom>
      </xdr:spPr>
    </xdr:pic>
    <xdr:clientData/>
  </xdr:twoCellAnchor>
  <xdr:twoCellAnchor editAs="oneCell">
    <xdr:from>
      <xdr:col>1</xdr:col>
      <xdr:colOff>1016001</xdr:colOff>
      <xdr:row>3067</xdr:row>
      <xdr:rowOff>2050280</xdr:rowOff>
    </xdr:from>
    <xdr:to>
      <xdr:col>1</xdr:col>
      <xdr:colOff>7213023</xdr:colOff>
      <xdr:row>3067</xdr:row>
      <xdr:rowOff>2493818</xdr:rowOff>
    </xdr:to>
    <xdr:pic>
      <xdr:nvPicPr>
        <xdr:cNvPr id="55" name="Imagem 54">
          <a:extLst>
            <a:ext uri="{FF2B5EF4-FFF2-40B4-BE49-F238E27FC236}">
              <a16:creationId xmlns:a16="http://schemas.microsoft.com/office/drawing/2014/main" id="{ECEA4223-F034-4417-9415-B9044F23F7FF}"/>
            </a:ext>
          </a:extLst>
        </xdr:cNvPr>
        <xdr:cNvPicPr>
          <a:picLocks noChangeAspect="1"/>
        </xdr:cNvPicPr>
      </xdr:nvPicPr>
      <xdr:blipFill>
        <a:blip xmlns:r="http://schemas.openxmlformats.org/officeDocument/2006/relationships" r:embed="rId46"/>
        <a:stretch>
          <a:fillRect/>
        </a:stretch>
      </xdr:blipFill>
      <xdr:spPr>
        <a:xfrm>
          <a:off x="1101726" y="789462980"/>
          <a:ext cx="6197022" cy="443538"/>
        </a:xfrm>
        <a:prstGeom prst="rect">
          <a:avLst/>
        </a:prstGeom>
      </xdr:spPr>
    </xdr:pic>
    <xdr:clientData/>
  </xdr:twoCellAnchor>
  <xdr:twoCellAnchor editAs="oneCell">
    <xdr:from>
      <xdr:col>1</xdr:col>
      <xdr:colOff>1136927</xdr:colOff>
      <xdr:row>1478</xdr:row>
      <xdr:rowOff>2833785</xdr:rowOff>
    </xdr:from>
    <xdr:to>
      <xdr:col>1</xdr:col>
      <xdr:colOff>6451744</xdr:colOff>
      <xdr:row>1478</xdr:row>
      <xdr:rowOff>3494022</xdr:rowOff>
    </xdr:to>
    <xdr:pic>
      <xdr:nvPicPr>
        <xdr:cNvPr id="56" name="Imagem 55">
          <a:extLst>
            <a:ext uri="{FF2B5EF4-FFF2-40B4-BE49-F238E27FC236}">
              <a16:creationId xmlns:a16="http://schemas.microsoft.com/office/drawing/2014/main" id="{D74F227B-AEF5-4FAB-AD52-7896083A224D}"/>
            </a:ext>
          </a:extLst>
        </xdr:cNvPr>
        <xdr:cNvPicPr>
          <a:picLocks noChangeAspect="1"/>
        </xdr:cNvPicPr>
      </xdr:nvPicPr>
      <xdr:blipFill>
        <a:blip xmlns:r="http://schemas.openxmlformats.org/officeDocument/2006/relationships" r:embed="rId47"/>
        <a:stretch>
          <a:fillRect/>
        </a:stretch>
      </xdr:blipFill>
      <xdr:spPr>
        <a:xfrm>
          <a:off x="1223518" y="348244921"/>
          <a:ext cx="5314817" cy="660237"/>
        </a:xfrm>
        <a:prstGeom prst="rect">
          <a:avLst/>
        </a:prstGeom>
      </xdr:spPr>
    </xdr:pic>
    <xdr:clientData/>
  </xdr:twoCellAnchor>
  <xdr:twoCellAnchor editAs="oneCell">
    <xdr:from>
      <xdr:col>1</xdr:col>
      <xdr:colOff>1080041</xdr:colOff>
      <xdr:row>1478</xdr:row>
      <xdr:rowOff>4409896</xdr:rowOff>
    </xdr:from>
    <xdr:to>
      <xdr:col>1</xdr:col>
      <xdr:colOff>6511276</xdr:colOff>
      <xdr:row>1479</xdr:row>
      <xdr:rowOff>727017</xdr:rowOff>
    </xdr:to>
    <xdr:pic>
      <xdr:nvPicPr>
        <xdr:cNvPr id="57" name="Imagem 56">
          <a:extLst>
            <a:ext uri="{FF2B5EF4-FFF2-40B4-BE49-F238E27FC236}">
              <a16:creationId xmlns:a16="http://schemas.microsoft.com/office/drawing/2014/main" id="{1EC96C89-B885-4083-A2EE-CC300C98ADF6}"/>
            </a:ext>
          </a:extLst>
        </xdr:cNvPr>
        <xdr:cNvPicPr>
          <a:picLocks noChangeAspect="1"/>
        </xdr:cNvPicPr>
      </xdr:nvPicPr>
      <xdr:blipFill>
        <a:blip xmlns:r="http://schemas.openxmlformats.org/officeDocument/2006/relationships" r:embed="rId48"/>
        <a:stretch>
          <a:fillRect/>
        </a:stretch>
      </xdr:blipFill>
      <xdr:spPr>
        <a:xfrm>
          <a:off x="1166632" y="349821032"/>
          <a:ext cx="5431235" cy="1070962"/>
        </a:xfrm>
        <a:prstGeom prst="rect">
          <a:avLst/>
        </a:prstGeom>
      </xdr:spPr>
    </xdr:pic>
    <xdr:clientData/>
  </xdr:twoCellAnchor>
  <xdr:twoCellAnchor editAs="oneCell">
    <xdr:from>
      <xdr:col>1</xdr:col>
      <xdr:colOff>1111793</xdr:colOff>
      <xdr:row>1478</xdr:row>
      <xdr:rowOff>3511445</xdr:rowOff>
    </xdr:from>
    <xdr:to>
      <xdr:col>1</xdr:col>
      <xdr:colOff>6491433</xdr:colOff>
      <xdr:row>1478</xdr:row>
      <xdr:rowOff>3962903</xdr:rowOff>
    </xdr:to>
    <xdr:pic>
      <xdr:nvPicPr>
        <xdr:cNvPr id="58" name="Imagem 57">
          <a:extLst>
            <a:ext uri="{FF2B5EF4-FFF2-40B4-BE49-F238E27FC236}">
              <a16:creationId xmlns:a16="http://schemas.microsoft.com/office/drawing/2014/main" id="{76BD2347-6D98-4F11-B72F-5AAC262B003D}"/>
            </a:ext>
          </a:extLst>
        </xdr:cNvPr>
        <xdr:cNvPicPr>
          <a:picLocks noChangeAspect="1"/>
        </xdr:cNvPicPr>
      </xdr:nvPicPr>
      <xdr:blipFill>
        <a:blip xmlns:r="http://schemas.openxmlformats.org/officeDocument/2006/relationships" r:embed="rId49"/>
        <a:stretch>
          <a:fillRect/>
        </a:stretch>
      </xdr:blipFill>
      <xdr:spPr>
        <a:xfrm>
          <a:off x="1198384" y="348922581"/>
          <a:ext cx="5379640" cy="451458"/>
        </a:xfrm>
        <a:prstGeom prst="rect">
          <a:avLst/>
        </a:prstGeom>
      </xdr:spPr>
    </xdr:pic>
    <xdr:clientData/>
  </xdr:twoCellAnchor>
  <xdr:twoCellAnchor editAs="oneCell">
    <xdr:from>
      <xdr:col>1</xdr:col>
      <xdr:colOff>1114911</xdr:colOff>
      <xdr:row>1478</xdr:row>
      <xdr:rowOff>3960331</xdr:rowOff>
    </xdr:from>
    <xdr:to>
      <xdr:col>1</xdr:col>
      <xdr:colOff>6521198</xdr:colOff>
      <xdr:row>1478</xdr:row>
      <xdr:rowOff>4392311</xdr:rowOff>
    </xdr:to>
    <xdr:pic>
      <xdr:nvPicPr>
        <xdr:cNvPr id="59" name="Imagem 58">
          <a:extLst>
            <a:ext uri="{FF2B5EF4-FFF2-40B4-BE49-F238E27FC236}">
              <a16:creationId xmlns:a16="http://schemas.microsoft.com/office/drawing/2014/main" id="{63D759D1-A7EF-44B1-84D4-99CCADB3AF61}"/>
            </a:ext>
          </a:extLst>
        </xdr:cNvPr>
        <xdr:cNvPicPr>
          <a:picLocks noChangeAspect="1"/>
        </xdr:cNvPicPr>
      </xdr:nvPicPr>
      <xdr:blipFill>
        <a:blip xmlns:r="http://schemas.openxmlformats.org/officeDocument/2006/relationships" r:embed="rId50"/>
        <a:stretch>
          <a:fillRect/>
        </a:stretch>
      </xdr:blipFill>
      <xdr:spPr>
        <a:xfrm>
          <a:off x="1201502" y="349371467"/>
          <a:ext cx="5406287" cy="431980"/>
        </a:xfrm>
        <a:prstGeom prst="rect">
          <a:avLst/>
        </a:prstGeom>
      </xdr:spPr>
    </xdr:pic>
    <xdr:clientData/>
  </xdr:twoCellAnchor>
  <xdr:twoCellAnchor editAs="oneCell">
    <xdr:from>
      <xdr:col>1</xdr:col>
      <xdr:colOff>1078923</xdr:colOff>
      <xdr:row>1479</xdr:row>
      <xdr:rowOff>745404</xdr:rowOff>
    </xdr:from>
    <xdr:to>
      <xdr:col>1</xdr:col>
      <xdr:colOff>6541510</xdr:colOff>
      <xdr:row>1479</xdr:row>
      <xdr:rowOff>1292730</xdr:rowOff>
    </xdr:to>
    <xdr:pic>
      <xdr:nvPicPr>
        <xdr:cNvPr id="60" name="Imagem 59">
          <a:extLst>
            <a:ext uri="{FF2B5EF4-FFF2-40B4-BE49-F238E27FC236}">
              <a16:creationId xmlns:a16="http://schemas.microsoft.com/office/drawing/2014/main" id="{43B82364-FE7A-4E8D-913B-582D2F1AC994}"/>
            </a:ext>
          </a:extLst>
        </xdr:cNvPr>
        <xdr:cNvPicPr>
          <a:picLocks noChangeAspect="1"/>
        </xdr:cNvPicPr>
      </xdr:nvPicPr>
      <xdr:blipFill>
        <a:blip xmlns:r="http://schemas.openxmlformats.org/officeDocument/2006/relationships" r:embed="rId51"/>
        <a:stretch>
          <a:fillRect/>
        </a:stretch>
      </xdr:blipFill>
      <xdr:spPr>
        <a:xfrm>
          <a:off x="1165514" y="350910381"/>
          <a:ext cx="5462587" cy="547326"/>
        </a:xfrm>
        <a:prstGeom prst="rect">
          <a:avLst/>
        </a:prstGeom>
      </xdr:spPr>
    </xdr:pic>
    <xdr:clientData/>
  </xdr:twoCellAnchor>
  <xdr:twoCellAnchor editAs="oneCell">
    <xdr:from>
      <xdr:col>1</xdr:col>
      <xdr:colOff>1051539</xdr:colOff>
      <xdr:row>1479</xdr:row>
      <xdr:rowOff>1323974</xdr:rowOff>
    </xdr:from>
    <xdr:to>
      <xdr:col>1</xdr:col>
      <xdr:colOff>6565323</xdr:colOff>
      <xdr:row>1481</xdr:row>
      <xdr:rowOff>44940</xdr:rowOff>
    </xdr:to>
    <xdr:pic>
      <xdr:nvPicPr>
        <xdr:cNvPr id="61" name="Imagem 60">
          <a:extLst>
            <a:ext uri="{FF2B5EF4-FFF2-40B4-BE49-F238E27FC236}">
              <a16:creationId xmlns:a16="http://schemas.microsoft.com/office/drawing/2014/main" id="{19586FF2-6C15-4832-8A93-84B61D239C06}"/>
            </a:ext>
          </a:extLst>
        </xdr:cNvPr>
        <xdr:cNvPicPr>
          <a:picLocks noChangeAspect="1"/>
        </xdr:cNvPicPr>
      </xdr:nvPicPr>
      <xdr:blipFill>
        <a:blip xmlns:r="http://schemas.openxmlformats.org/officeDocument/2006/relationships" r:embed="rId52"/>
        <a:stretch>
          <a:fillRect/>
        </a:stretch>
      </xdr:blipFill>
      <xdr:spPr>
        <a:xfrm>
          <a:off x="1138130" y="351488951"/>
          <a:ext cx="5513784" cy="599989"/>
        </a:xfrm>
        <a:prstGeom prst="rect">
          <a:avLst/>
        </a:prstGeom>
      </xdr:spPr>
    </xdr:pic>
    <xdr:clientData/>
  </xdr:twoCellAnchor>
  <xdr:twoCellAnchor editAs="oneCell">
    <xdr:from>
      <xdr:col>1</xdr:col>
      <xdr:colOff>1021773</xdr:colOff>
      <xdr:row>1481</xdr:row>
      <xdr:rowOff>25977</xdr:rowOff>
    </xdr:from>
    <xdr:to>
      <xdr:col>1</xdr:col>
      <xdr:colOff>6603423</xdr:colOff>
      <xdr:row>1481</xdr:row>
      <xdr:rowOff>625977</xdr:rowOff>
    </xdr:to>
    <xdr:pic>
      <xdr:nvPicPr>
        <xdr:cNvPr id="62" name="Imagem 61">
          <a:extLst>
            <a:ext uri="{FF2B5EF4-FFF2-40B4-BE49-F238E27FC236}">
              <a16:creationId xmlns:a16="http://schemas.microsoft.com/office/drawing/2014/main" id="{881E5EC4-5A30-4844-8BD7-24BE1DA39F76}"/>
            </a:ext>
          </a:extLst>
        </xdr:cNvPr>
        <xdr:cNvPicPr>
          <a:picLocks noChangeAspect="1"/>
        </xdr:cNvPicPr>
      </xdr:nvPicPr>
      <xdr:blipFill>
        <a:blip xmlns:r="http://schemas.openxmlformats.org/officeDocument/2006/relationships" r:embed="rId53"/>
        <a:stretch>
          <a:fillRect/>
        </a:stretch>
      </xdr:blipFill>
      <xdr:spPr>
        <a:xfrm>
          <a:off x="1108364" y="352069977"/>
          <a:ext cx="5581650" cy="600000"/>
        </a:xfrm>
        <a:prstGeom prst="rect">
          <a:avLst/>
        </a:prstGeom>
      </xdr:spPr>
    </xdr:pic>
    <xdr:clientData/>
  </xdr:twoCellAnchor>
  <xdr:twoCellAnchor editAs="oneCell">
    <xdr:from>
      <xdr:col>1</xdr:col>
      <xdr:colOff>997527</xdr:colOff>
      <xdr:row>3067</xdr:row>
      <xdr:rowOff>2451390</xdr:rowOff>
    </xdr:from>
    <xdr:to>
      <xdr:col>1</xdr:col>
      <xdr:colOff>7187045</xdr:colOff>
      <xdr:row>3067</xdr:row>
      <xdr:rowOff>3212524</xdr:rowOff>
    </xdr:to>
    <xdr:pic>
      <xdr:nvPicPr>
        <xdr:cNvPr id="63" name="Imagem 62">
          <a:extLst>
            <a:ext uri="{FF2B5EF4-FFF2-40B4-BE49-F238E27FC236}">
              <a16:creationId xmlns:a16="http://schemas.microsoft.com/office/drawing/2014/main" id="{F39EB58F-0D84-486E-9617-D0EFA98C1CC6}"/>
            </a:ext>
          </a:extLst>
        </xdr:cNvPr>
        <xdr:cNvPicPr>
          <a:picLocks noChangeAspect="1"/>
        </xdr:cNvPicPr>
      </xdr:nvPicPr>
      <xdr:blipFill>
        <a:blip xmlns:r="http://schemas.openxmlformats.org/officeDocument/2006/relationships" r:embed="rId54"/>
        <a:stretch>
          <a:fillRect/>
        </a:stretch>
      </xdr:blipFill>
      <xdr:spPr>
        <a:xfrm>
          <a:off x="1083252" y="789864090"/>
          <a:ext cx="6189518" cy="761134"/>
        </a:xfrm>
        <a:prstGeom prst="rect">
          <a:avLst/>
        </a:prstGeom>
      </xdr:spPr>
    </xdr:pic>
    <xdr:clientData/>
  </xdr:twoCellAnchor>
  <xdr:twoCellAnchor editAs="oneCell">
    <xdr:from>
      <xdr:col>0</xdr:col>
      <xdr:colOff>47625</xdr:colOff>
      <xdr:row>3085</xdr:row>
      <xdr:rowOff>1</xdr:rowOff>
    </xdr:from>
    <xdr:to>
      <xdr:col>2</xdr:col>
      <xdr:colOff>9525</xdr:colOff>
      <xdr:row>3085</xdr:row>
      <xdr:rowOff>2095501</xdr:rowOff>
    </xdr:to>
    <xdr:pic>
      <xdr:nvPicPr>
        <xdr:cNvPr id="64" name="Imagem 63">
          <a:extLst>
            <a:ext uri="{FF2B5EF4-FFF2-40B4-BE49-F238E27FC236}">
              <a16:creationId xmlns:a16="http://schemas.microsoft.com/office/drawing/2014/main" id="{7EE0FA05-DA2A-4D56-A902-79F501676E2B}"/>
            </a:ext>
          </a:extLst>
        </xdr:cNvPr>
        <xdr:cNvPicPr>
          <a:picLocks noChangeAspect="1"/>
        </xdr:cNvPicPr>
      </xdr:nvPicPr>
      <xdr:blipFill>
        <a:blip xmlns:r="http://schemas.openxmlformats.org/officeDocument/2006/relationships" r:embed="rId55"/>
        <a:stretch>
          <a:fillRect/>
        </a:stretch>
      </xdr:blipFill>
      <xdr:spPr>
        <a:xfrm>
          <a:off x="47625" y="803519476"/>
          <a:ext cx="8515350" cy="2095500"/>
        </a:xfrm>
        <a:prstGeom prst="rect">
          <a:avLst/>
        </a:prstGeom>
      </xdr:spPr>
    </xdr:pic>
    <xdr:clientData/>
  </xdr:twoCellAnchor>
  <xdr:twoCellAnchor editAs="oneCell">
    <xdr:from>
      <xdr:col>1</xdr:col>
      <xdr:colOff>1050349</xdr:colOff>
      <xdr:row>1481</xdr:row>
      <xdr:rowOff>607003</xdr:rowOff>
    </xdr:from>
    <xdr:to>
      <xdr:col>1</xdr:col>
      <xdr:colOff>6593899</xdr:colOff>
      <xdr:row>1481</xdr:row>
      <xdr:rowOff>1292803</xdr:rowOff>
    </xdr:to>
    <xdr:pic>
      <xdr:nvPicPr>
        <xdr:cNvPr id="65" name="Imagem 64">
          <a:extLst>
            <a:ext uri="{FF2B5EF4-FFF2-40B4-BE49-F238E27FC236}">
              <a16:creationId xmlns:a16="http://schemas.microsoft.com/office/drawing/2014/main" id="{1E11DCF9-2F09-4F70-B808-7E592197F2E5}"/>
            </a:ext>
          </a:extLst>
        </xdr:cNvPr>
        <xdr:cNvPicPr>
          <a:picLocks noChangeAspect="1"/>
        </xdr:cNvPicPr>
      </xdr:nvPicPr>
      <xdr:blipFill>
        <a:blip xmlns:r="http://schemas.openxmlformats.org/officeDocument/2006/relationships" r:embed="rId56"/>
        <a:stretch>
          <a:fillRect/>
        </a:stretch>
      </xdr:blipFill>
      <xdr:spPr>
        <a:xfrm>
          <a:off x="1136940" y="352651003"/>
          <a:ext cx="5543550" cy="685800"/>
        </a:xfrm>
        <a:prstGeom prst="rect">
          <a:avLst/>
        </a:prstGeom>
      </xdr:spPr>
    </xdr:pic>
    <xdr:clientData/>
  </xdr:twoCellAnchor>
  <xdr:twoCellAnchor editAs="oneCell">
    <xdr:from>
      <xdr:col>1</xdr:col>
      <xdr:colOff>1031298</xdr:colOff>
      <xdr:row>1481</xdr:row>
      <xdr:rowOff>1292802</xdr:rowOff>
    </xdr:from>
    <xdr:to>
      <xdr:col>1</xdr:col>
      <xdr:colOff>6598227</xdr:colOff>
      <xdr:row>1481</xdr:row>
      <xdr:rowOff>1778516</xdr:rowOff>
    </xdr:to>
    <xdr:pic>
      <xdr:nvPicPr>
        <xdr:cNvPr id="66" name="Imagem 65">
          <a:extLst>
            <a:ext uri="{FF2B5EF4-FFF2-40B4-BE49-F238E27FC236}">
              <a16:creationId xmlns:a16="http://schemas.microsoft.com/office/drawing/2014/main" id="{00A5D1BB-9C14-4504-B282-D3B841644CC4}"/>
            </a:ext>
          </a:extLst>
        </xdr:cNvPr>
        <xdr:cNvPicPr>
          <a:picLocks noChangeAspect="1"/>
        </xdr:cNvPicPr>
      </xdr:nvPicPr>
      <xdr:blipFill>
        <a:blip xmlns:r="http://schemas.openxmlformats.org/officeDocument/2006/relationships" r:embed="rId57"/>
        <a:stretch>
          <a:fillRect/>
        </a:stretch>
      </xdr:blipFill>
      <xdr:spPr>
        <a:xfrm>
          <a:off x="1117889" y="353336802"/>
          <a:ext cx="5566929" cy="485714"/>
        </a:xfrm>
        <a:prstGeom prst="rect">
          <a:avLst/>
        </a:prstGeom>
      </xdr:spPr>
    </xdr:pic>
    <xdr:clientData/>
  </xdr:twoCellAnchor>
  <xdr:twoCellAnchor editAs="oneCell">
    <xdr:from>
      <xdr:col>1</xdr:col>
      <xdr:colOff>975014</xdr:colOff>
      <xdr:row>3067</xdr:row>
      <xdr:rowOff>3204729</xdr:rowOff>
    </xdr:from>
    <xdr:to>
      <xdr:col>1</xdr:col>
      <xdr:colOff>7175789</xdr:colOff>
      <xdr:row>3067</xdr:row>
      <xdr:rowOff>3550227</xdr:rowOff>
    </xdr:to>
    <xdr:pic>
      <xdr:nvPicPr>
        <xdr:cNvPr id="67" name="Imagem 66">
          <a:extLst>
            <a:ext uri="{FF2B5EF4-FFF2-40B4-BE49-F238E27FC236}">
              <a16:creationId xmlns:a16="http://schemas.microsoft.com/office/drawing/2014/main" id="{A95D9D58-9053-4824-AAFC-81E31F359FC3}"/>
            </a:ext>
          </a:extLst>
        </xdr:cNvPr>
        <xdr:cNvPicPr>
          <a:picLocks noChangeAspect="1"/>
        </xdr:cNvPicPr>
      </xdr:nvPicPr>
      <xdr:blipFill>
        <a:blip xmlns:r="http://schemas.openxmlformats.org/officeDocument/2006/relationships" r:embed="rId58"/>
        <a:stretch>
          <a:fillRect/>
        </a:stretch>
      </xdr:blipFill>
      <xdr:spPr>
        <a:xfrm>
          <a:off x="1060739" y="790617429"/>
          <a:ext cx="6200775" cy="345498"/>
        </a:xfrm>
        <a:prstGeom prst="rect">
          <a:avLst/>
        </a:prstGeom>
      </xdr:spPr>
    </xdr:pic>
    <xdr:clientData/>
  </xdr:twoCellAnchor>
  <xdr:twoCellAnchor editAs="oneCell">
    <xdr:from>
      <xdr:col>1</xdr:col>
      <xdr:colOff>994066</xdr:colOff>
      <xdr:row>1481</xdr:row>
      <xdr:rowOff>1780309</xdr:rowOff>
    </xdr:from>
    <xdr:to>
      <xdr:col>1</xdr:col>
      <xdr:colOff>6594766</xdr:colOff>
      <xdr:row>1481</xdr:row>
      <xdr:rowOff>2372591</xdr:rowOff>
    </xdr:to>
    <xdr:pic>
      <xdr:nvPicPr>
        <xdr:cNvPr id="68" name="Imagem 67">
          <a:extLst>
            <a:ext uri="{FF2B5EF4-FFF2-40B4-BE49-F238E27FC236}">
              <a16:creationId xmlns:a16="http://schemas.microsoft.com/office/drawing/2014/main" id="{41FB20C5-77A5-4D13-8009-99EB2CD82C3D}"/>
            </a:ext>
          </a:extLst>
        </xdr:cNvPr>
        <xdr:cNvPicPr>
          <a:picLocks noChangeAspect="1"/>
        </xdr:cNvPicPr>
      </xdr:nvPicPr>
      <xdr:blipFill>
        <a:blip xmlns:r="http://schemas.openxmlformats.org/officeDocument/2006/relationships" r:embed="rId59"/>
        <a:stretch>
          <a:fillRect/>
        </a:stretch>
      </xdr:blipFill>
      <xdr:spPr>
        <a:xfrm>
          <a:off x="1080657" y="353824309"/>
          <a:ext cx="5600700" cy="592282"/>
        </a:xfrm>
        <a:prstGeom prst="rect">
          <a:avLst/>
        </a:prstGeom>
      </xdr:spPr>
    </xdr:pic>
    <xdr:clientData/>
  </xdr:twoCellAnchor>
  <xdr:twoCellAnchor editAs="oneCell">
    <xdr:from>
      <xdr:col>1</xdr:col>
      <xdr:colOff>1013114</xdr:colOff>
      <xdr:row>1481</xdr:row>
      <xdr:rowOff>2372590</xdr:rowOff>
    </xdr:from>
    <xdr:to>
      <xdr:col>1</xdr:col>
      <xdr:colOff>6702137</xdr:colOff>
      <xdr:row>1481</xdr:row>
      <xdr:rowOff>3342409</xdr:rowOff>
    </xdr:to>
    <xdr:pic>
      <xdr:nvPicPr>
        <xdr:cNvPr id="69" name="Imagem 68">
          <a:extLst>
            <a:ext uri="{FF2B5EF4-FFF2-40B4-BE49-F238E27FC236}">
              <a16:creationId xmlns:a16="http://schemas.microsoft.com/office/drawing/2014/main" id="{3DB072AD-E7D9-42B0-88FA-C5585D9C68DD}"/>
            </a:ext>
          </a:extLst>
        </xdr:cNvPr>
        <xdr:cNvPicPr>
          <a:picLocks noChangeAspect="1"/>
        </xdr:cNvPicPr>
      </xdr:nvPicPr>
      <xdr:blipFill>
        <a:blip xmlns:r="http://schemas.openxmlformats.org/officeDocument/2006/relationships" r:embed="rId60"/>
        <a:stretch>
          <a:fillRect/>
        </a:stretch>
      </xdr:blipFill>
      <xdr:spPr>
        <a:xfrm>
          <a:off x="1099705" y="354416590"/>
          <a:ext cx="5689023" cy="969819"/>
        </a:xfrm>
        <a:prstGeom prst="rect">
          <a:avLst/>
        </a:prstGeom>
      </xdr:spPr>
    </xdr:pic>
    <xdr:clientData/>
  </xdr:twoCellAnchor>
  <xdr:twoCellAnchor editAs="oneCell">
    <xdr:from>
      <xdr:col>1</xdr:col>
      <xdr:colOff>969820</xdr:colOff>
      <xdr:row>3067</xdr:row>
      <xdr:rowOff>3515591</xdr:rowOff>
    </xdr:from>
    <xdr:to>
      <xdr:col>1</xdr:col>
      <xdr:colOff>7187045</xdr:colOff>
      <xdr:row>3067</xdr:row>
      <xdr:rowOff>3939886</xdr:rowOff>
    </xdr:to>
    <xdr:pic>
      <xdr:nvPicPr>
        <xdr:cNvPr id="70" name="Imagem 69">
          <a:extLst>
            <a:ext uri="{FF2B5EF4-FFF2-40B4-BE49-F238E27FC236}">
              <a16:creationId xmlns:a16="http://schemas.microsoft.com/office/drawing/2014/main" id="{CD68FA65-E637-4912-85B4-E8B8F5654572}"/>
            </a:ext>
          </a:extLst>
        </xdr:cNvPr>
        <xdr:cNvPicPr>
          <a:picLocks noChangeAspect="1"/>
        </xdr:cNvPicPr>
      </xdr:nvPicPr>
      <xdr:blipFill>
        <a:blip xmlns:r="http://schemas.openxmlformats.org/officeDocument/2006/relationships" r:embed="rId61"/>
        <a:stretch>
          <a:fillRect/>
        </a:stretch>
      </xdr:blipFill>
      <xdr:spPr>
        <a:xfrm>
          <a:off x="1055545" y="790928291"/>
          <a:ext cx="6217225" cy="424295"/>
        </a:xfrm>
        <a:prstGeom prst="rect">
          <a:avLst/>
        </a:prstGeom>
      </xdr:spPr>
    </xdr:pic>
    <xdr:clientData/>
  </xdr:twoCellAnchor>
  <xdr:twoCellAnchor editAs="oneCell">
    <xdr:from>
      <xdr:col>1</xdr:col>
      <xdr:colOff>995795</xdr:colOff>
      <xdr:row>3067</xdr:row>
      <xdr:rowOff>3905250</xdr:rowOff>
    </xdr:from>
    <xdr:to>
      <xdr:col>1</xdr:col>
      <xdr:colOff>7143750</xdr:colOff>
      <xdr:row>3067</xdr:row>
      <xdr:rowOff>4346864</xdr:rowOff>
    </xdr:to>
    <xdr:pic>
      <xdr:nvPicPr>
        <xdr:cNvPr id="71" name="Imagem 70">
          <a:extLst>
            <a:ext uri="{FF2B5EF4-FFF2-40B4-BE49-F238E27FC236}">
              <a16:creationId xmlns:a16="http://schemas.microsoft.com/office/drawing/2014/main" id="{A34DF2B0-4491-421C-95F5-246A0BB0CC7E}"/>
            </a:ext>
          </a:extLst>
        </xdr:cNvPr>
        <xdr:cNvPicPr>
          <a:picLocks noChangeAspect="1"/>
        </xdr:cNvPicPr>
      </xdr:nvPicPr>
      <xdr:blipFill>
        <a:blip xmlns:r="http://schemas.openxmlformats.org/officeDocument/2006/relationships" r:embed="rId62"/>
        <a:stretch>
          <a:fillRect/>
        </a:stretch>
      </xdr:blipFill>
      <xdr:spPr>
        <a:xfrm>
          <a:off x="1081520" y="791317950"/>
          <a:ext cx="6147955" cy="441614"/>
        </a:xfrm>
        <a:prstGeom prst="rect">
          <a:avLst/>
        </a:prstGeom>
      </xdr:spPr>
    </xdr:pic>
    <xdr:clientData/>
  </xdr:twoCellAnchor>
  <xdr:twoCellAnchor editAs="oneCell">
    <xdr:from>
      <xdr:col>1</xdr:col>
      <xdr:colOff>1021772</xdr:colOff>
      <xdr:row>1481</xdr:row>
      <xdr:rowOff>3345872</xdr:rowOff>
    </xdr:from>
    <xdr:to>
      <xdr:col>1</xdr:col>
      <xdr:colOff>6667499</xdr:colOff>
      <xdr:row>1481</xdr:row>
      <xdr:rowOff>3874077</xdr:rowOff>
    </xdr:to>
    <xdr:pic>
      <xdr:nvPicPr>
        <xdr:cNvPr id="72" name="Imagem 71">
          <a:extLst>
            <a:ext uri="{FF2B5EF4-FFF2-40B4-BE49-F238E27FC236}">
              <a16:creationId xmlns:a16="http://schemas.microsoft.com/office/drawing/2014/main" id="{F8664032-C70A-4BB8-80E9-2698190C9533}"/>
            </a:ext>
          </a:extLst>
        </xdr:cNvPr>
        <xdr:cNvPicPr>
          <a:picLocks noChangeAspect="1"/>
        </xdr:cNvPicPr>
      </xdr:nvPicPr>
      <xdr:blipFill>
        <a:blip xmlns:r="http://schemas.openxmlformats.org/officeDocument/2006/relationships" r:embed="rId63"/>
        <a:stretch>
          <a:fillRect/>
        </a:stretch>
      </xdr:blipFill>
      <xdr:spPr>
        <a:xfrm>
          <a:off x="1108363" y="355389872"/>
          <a:ext cx="5645727" cy="528205"/>
        </a:xfrm>
        <a:prstGeom prst="rect">
          <a:avLst/>
        </a:prstGeom>
      </xdr:spPr>
    </xdr:pic>
    <xdr:clientData/>
  </xdr:twoCellAnchor>
  <xdr:twoCellAnchor editAs="oneCell">
    <xdr:from>
      <xdr:col>1</xdr:col>
      <xdr:colOff>917865</xdr:colOff>
      <xdr:row>3067</xdr:row>
      <xdr:rowOff>4398818</xdr:rowOff>
    </xdr:from>
    <xdr:to>
      <xdr:col>1</xdr:col>
      <xdr:colOff>7178387</xdr:colOff>
      <xdr:row>3067</xdr:row>
      <xdr:rowOff>5065568</xdr:rowOff>
    </xdr:to>
    <xdr:pic>
      <xdr:nvPicPr>
        <xdr:cNvPr id="73" name="Imagem 72">
          <a:extLst>
            <a:ext uri="{FF2B5EF4-FFF2-40B4-BE49-F238E27FC236}">
              <a16:creationId xmlns:a16="http://schemas.microsoft.com/office/drawing/2014/main" id="{9FCAAA9F-539F-49B3-96C0-7B81A786449A}"/>
            </a:ext>
          </a:extLst>
        </xdr:cNvPr>
        <xdr:cNvPicPr>
          <a:picLocks noChangeAspect="1"/>
        </xdr:cNvPicPr>
      </xdr:nvPicPr>
      <xdr:blipFill>
        <a:blip xmlns:r="http://schemas.openxmlformats.org/officeDocument/2006/relationships" r:embed="rId64"/>
        <a:stretch>
          <a:fillRect/>
        </a:stretch>
      </xdr:blipFill>
      <xdr:spPr>
        <a:xfrm>
          <a:off x="1003590" y="791811518"/>
          <a:ext cx="6260522" cy="666750"/>
        </a:xfrm>
        <a:prstGeom prst="rect">
          <a:avLst/>
        </a:prstGeom>
      </xdr:spPr>
    </xdr:pic>
    <xdr:clientData/>
  </xdr:twoCellAnchor>
  <xdr:twoCellAnchor editAs="oneCell">
    <xdr:from>
      <xdr:col>1</xdr:col>
      <xdr:colOff>909204</xdr:colOff>
      <xdr:row>3067</xdr:row>
      <xdr:rowOff>5100204</xdr:rowOff>
    </xdr:from>
    <xdr:to>
      <xdr:col>1</xdr:col>
      <xdr:colOff>7178386</xdr:colOff>
      <xdr:row>3068</xdr:row>
      <xdr:rowOff>419900</xdr:rowOff>
    </xdr:to>
    <xdr:pic>
      <xdr:nvPicPr>
        <xdr:cNvPr id="74" name="Imagem 73">
          <a:extLst>
            <a:ext uri="{FF2B5EF4-FFF2-40B4-BE49-F238E27FC236}">
              <a16:creationId xmlns:a16="http://schemas.microsoft.com/office/drawing/2014/main" id="{4337E77B-D37D-413B-9844-9EE1CBDDB25E}"/>
            </a:ext>
          </a:extLst>
        </xdr:cNvPr>
        <xdr:cNvPicPr>
          <a:picLocks noChangeAspect="1"/>
        </xdr:cNvPicPr>
      </xdr:nvPicPr>
      <xdr:blipFill>
        <a:blip xmlns:r="http://schemas.openxmlformats.org/officeDocument/2006/relationships" r:embed="rId65"/>
        <a:stretch>
          <a:fillRect/>
        </a:stretch>
      </xdr:blipFill>
      <xdr:spPr>
        <a:xfrm>
          <a:off x="994929" y="792512904"/>
          <a:ext cx="6269182" cy="520346"/>
        </a:xfrm>
        <a:prstGeom prst="rect">
          <a:avLst/>
        </a:prstGeom>
      </xdr:spPr>
    </xdr:pic>
    <xdr:clientData/>
  </xdr:twoCellAnchor>
  <xdr:twoCellAnchor editAs="oneCell">
    <xdr:from>
      <xdr:col>1</xdr:col>
      <xdr:colOff>1039089</xdr:colOff>
      <xdr:row>1481</xdr:row>
      <xdr:rowOff>3906983</xdr:rowOff>
    </xdr:from>
    <xdr:to>
      <xdr:col>1</xdr:col>
      <xdr:colOff>6667499</xdr:colOff>
      <xdr:row>1483</xdr:row>
      <xdr:rowOff>119418</xdr:rowOff>
    </xdr:to>
    <xdr:pic>
      <xdr:nvPicPr>
        <xdr:cNvPr id="75" name="Imagem 74">
          <a:extLst>
            <a:ext uri="{FF2B5EF4-FFF2-40B4-BE49-F238E27FC236}">
              <a16:creationId xmlns:a16="http://schemas.microsoft.com/office/drawing/2014/main" id="{D63E3ED6-5BD2-4A08-B792-99B5D9EEAC77}"/>
            </a:ext>
          </a:extLst>
        </xdr:cNvPr>
        <xdr:cNvPicPr>
          <a:picLocks noChangeAspect="1"/>
        </xdr:cNvPicPr>
      </xdr:nvPicPr>
      <xdr:blipFill>
        <a:blip xmlns:r="http://schemas.openxmlformats.org/officeDocument/2006/relationships" r:embed="rId66"/>
        <a:stretch>
          <a:fillRect/>
        </a:stretch>
      </xdr:blipFill>
      <xdr:spPr>
        <a:xfrm>
          <a:off x="1125680" y="355950983"/>
          <a:ext cx="5628410" cy="628571"/>
        </a:xfrm>
        <a:prstGeom prst="rect">
          <a:avLst/>
        </a:prstGeom>
      </xdr:spPr>
    </xdr:pic>
    <xdr:clientData/>
  </xdr:twoCellAnchor>
  <xdr:twoCellAnchor editAs="oneCell">
    <xdr:from>
      <xdr:col>1</xdr:col>
      <xdr:colOff>1</xdr:colOff>
      <xdr:row>2886</xdr:row>
      <xdr:rowOff>0</xdr:rowOff>
    </xdr:from>
    <xdr:to>
      <xdr:col>1</xdr:col>
      <xdr:colOff>3489615</xdr:colOff>
      <xdr:row>2886</xdr:row>
      <xdr:rowOff>1503414</xdr:rowOff>
    </xdr:to>
    <xdr:pic>
      <xdr:nvPicPr>
        <xdr:cNvPr id="76" name="Imagem 75">
          <a:extLst>
            <a:ext uri="{FF2B5EF4-FFF2-40B4-BE49-F238E27FC236}">
              <a16:creationId xmlns:a16="http://schemas.microsoft.com/office/drawing/2014/main" id="{230A7869-2948-4CAE-B685-13070774AB9C}"/>
            </a:ext>
          </a:extLst>
        </xdr:cNvPr>
        <xdr:cNvPicPr>
          <a:picLocks noChangeAspect="1"/>
        </xdr:cNvPicPr>
      </xdr:nvPicPr>
      <xdr:blipFill>
        <a:blip xmlns:r="http://schemas.openxmlformats.org/officeDocument/2006/relationships" r:embed="rId67"/>
        <a:stretch>
          <a:fillRect/>
        </a:stretch>
      </xdr:blipFill>
      <xdr:spPr>
        <a:xfrm>
          <a:off x="85726" y="743264325"/>
          <a:ext cx="3489614" cy="1503414"/>
        </a:xfrm>
        <a:prstGeom prst="rect">
          <a:avLst/>
        </a:prstGeom>
      </xdr:spPr>
    </xdr:pic>
    <xdr:clientData/>
  </xdr:twoCellAnchor>
  <xdr:twoCellAnchor editAs="oneCell">
    <xdr:from>
      <xdr:col>1</xdr:col>
      <xdr:colOff>995797</xdr:colOff>
      <xdr:row>1483</xdr:row>
      <xdr:rowOff>155863</xdr:rowOff>
    </xdr:from>
    <xdr:to>
      <xdr:col>1</xdr:col>
      <xdr:colOff>6710797</xdr:colOff>
      <xdr:row>1484</xdr:row>
      <xdr:rowOff>329045</xdr:rowOff>
    </xdr:to>
    <xdr:pic>
      <xdr:nvPicPr>
        <xdr:cNvPr id="78" name="Imagem 77">
          <a:extLst>
            <a:ext uri="{FF2B5EF4-FFF2-40B4-BE49-F238E27FC236}">
              <a16:creationId xmlns:a16="http://schemas.microsoft.com/office/drawing/2014/main" id="{BB473B30-4362-1911-4CC2-F9016160911F}"/>
            </a:ext>
          </a:extLst>
        </xdr:cNvPr>
        <xdr:cNvPicPr>
          <a:picLocks noChangeAspect="1"/>
        </xdr:cNvPicPr>
      </xdr:nvPicPr>
      <xdr:blipFill>
        <a:blip xmlns:r="http://schemas.openxmlformats.org/officeDocument/2006/relationships" r:embed="rId68"/>
        <a:stretch>
          <a:fillRect/>
        </a:stretch>
      </xdr:blipFill>
      <xdr:spPr>
        <a:xfrm>
          <a:off x="1082388" y="356615999"/>
          <a:ext cx="5715000" cy="606137"/>
        </a:xfrm>
        <a:prstGeom prst="rect">
          <a:avLst/>
        </a:prstGeom>
      </xdr:spPr>
    </xdr:pic>
    <xdr:clientData/>
  </xdr:twoCellAnchor>
  <xdr:twoCellAnchor editAs="oneCell">
    <xdr:from>
      <xdr:col>1</xdr:col>
      <xdr:colOff>1731818</xdr:colOff>
      <xdr:row>2891</xdr:row>
      <xdr:rowOff>51954</xdr:rowOff>
    </xdr:from>
    <xdr:to>
      <xdr:col>1</xdr:col>
      <xdr:colOff>5961135</xdr:colOff>
      <xdr:row>2903</xdr:row>
      <xdr:rowOff>47295</xdr:rowOff>
    </xdr:to>
    <xdr:pic>
      <xdr:nvPicPr>
        <xdr:cNvPr id="82" name="Imagem 81">
          <a:extLst>
            <a:ext uri="{FF2B5EF4-FFF2-40B4-BE49-F238E27FC236}">
              <a16:creationId xmlns:a16="http://schemas.microsoft.com/office/drawing/2014/main" id="{6F8B85D3-F948-AA60-E289-C0DBE6DCDF1E}"/>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818409" y="717829977"/>
          <a:ext cx="4229317" cy="217743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10</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10</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8"/>
  <sheetViews>
    <sheetView showGridLines="0" tabSelected="1" zoomScaleNormal="100" workbookViewId="0"/>
  </sheetViews>
  <sheetFormatPr defaultColWidth="8.81640625" defaultRowHeight="14.5" x14ac:dyDescent="0.35"/>
  <cols>
    <col min="1" max="1" width="3.7265625" style="73" customWidth="1"/>
    <col min="2" max="2" width="12.7265625" style="73" customWidth="1"/>
    <col min="3" max="4" width="15.7265625" style="73" customWidth="1"/>
    <col min="5" max="5" width="4.1796875" style="73" customWidth="1"/>
    <col min="6" max="6" width="12.7265625" style="73" customWidth="1"/>
    <col min="7" max="7" width="11.453125" style="73" customWidth="1"/>
    <col min="8" max="8" width="15.7265625" style="73" customWidth="1"/>
    <col min="9" max="9" width="14.453125" style="73" customWidth="1"/>
    <col min="10" max="10" width="13.81640625" style="73" customWidth="1"/>
    <col min="11" max="27" width="9.1796875" style="73" customWidth="1"/>
    <col min="28" max="16384" width="8.81640625" style="74"/>
  </cols>
  <sheetData>
    <row r="1" spans="1:27" ht="47.25" customHeight="1" x14ac:dyDescent="0.35">
      <c r="B1" s="770" t="s">
        <v>5469</v>
      </c>
      <c r="C1" s="771"/>
      <c r="D1" s="771"/>
      <c r="E1" s="771"/>
      <c r="F1" s="771"/>
      <c r="G1" s="771"/>
      <c r="H1" s="75"/>
    </row>
    <row r="2" spans="1:27" ht="28.5" customHeight="1" x14ac:dyDescent="0.35">
      <c r="B2" s="770" t="s">
        <v>3253</v>
      </c>
      <c r="C2" s="770"/>
      <c r="D2" s="770"/>
      <c r="E2" s="770"/>
      <c r="F2" s="770"/>
      <c r="G2" s="770"/>
      <c r="H2" s="75"/>
    </row>
    <row r="3" spans="1:27" ht="36" customHeight="1" x14ac:dyDescent="0.35">
      <c r="B3" s="775" t="s">
        <v>2977</v>
      </c>
      <c r="C3" s="775"/>
      <c r="D3" s="775"/>
      <c r="E3" s="775"/>
      <c r="F3" s="775"/>
      <c r="G3" s="775"/>
      <c r="H3" s="75"/>
    </row>
    <row r="4" spans="1:27" s="258" customFormat="1" ht="45.75" customHeight="1" x14ac:dyDescent="0.35">
      <c r="A4" s="257"/>
      <c r="B4" s="776" t="s">
        <v>3167</v>
      </c>
      <c r="C4" s="776"/>
      <c r="D4" s="776"/>
      <c r="E4" s="776"/>
      <c r="F4" s="776"/>
      <c r="G4" s="776"/>
      <c r="H4" s="776"/>
      <c r="I4" s="257"/>
      <c r="J4" s="257"/>
      <c r="K4" s="257"/>
      <c r="L4" s="257"/>
      <c r="M4" s="257"/>
      <c r="N4" s="257"/>
      <c r="O4" s="257"/>
      <c r="P4" s="257"/>
      <c r="Q4" s="257"/>
      <c r="R4" s="257"/>
      <c r="S4" s="257"/>
      <c r="T4" s="257"/>
      <c r="U4" s="257"/>
      <c r="V4" s="257"/>
      <c r="W4" s="257"/>
      <c r="X4" s="257"/>
      <c r="Y4" s="257"/>
      <c r="Z4" s="257"/>
      <c r="AA4" s="257"/>
    </row>
    <row r="5" spans="1:27" ht="14.5" customHeight="1" thickBot="1" x14ac:dyDescent="0.4">
      <c r="B5" s="255"/>
      <c r="C5" s="255"/>
      <c r="D5" s="255"/>
      <c r="E5" s="255"/>
      <c r="F5" s="76"/>
      <c r="G5" s="75"/>
      <c r="H5" s="75"/>
    </row>
    <row r="6" spans="1:27" ht="15" thickBot="1" x14ac:dyDescent="0.4">
      <c r="A6" s="75"/>
      <c r="B6" s="777" t="s">
        <v>0</v>
      </c>
      <c r="C6" s="777"/>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5" thickBot="1" x14ac:dyDescent="0.4">
      <c r="A7" s="75"/>
      <c r="B7" s="778" t="s">
        <v>1</v>
      </c>
      <c r="C7" s="779"/>
      <c r="D7" s="661">
        <v>46023</v>
      </c>
      <c r="E7" s="75"/>
      <c r="F7" s="79"/>
      <c r="G7" s="75"/>
      <c r="H7" s="75"/>
      <c r="I7" s="75"/>
      <c r="J7" s="75"/>
      <c r="K7" s="75"/>
      <c r="L7" s="75"/>
      <c r="M7" s="75"/>
      <c r="N7" s="75"/>
      <c r="O7" s="75"/>
      <c r="P7" s="75"/>
      <c r="Q7" s="75"/>
      <c r="R7" s="75"/>
      <c r="S7" s="75"/>
      <c r="T7" s="75"/>
      <c r="U7" s="75"/>
      <c r="V7" s="75"/>
      <c r="W7" s="75"/>
      <c r="X7" s="75"/>
      <c r="Y7" s="75"/>
      <c r="Z7" s="75"/>
      <c r="AA7" s="75"/>
    </row>
    <row r="8" spans="1:27" x14ac:dyDescent="0.35">
      <c r="A8" s="75"/>
      <c r="B8" s="79"/>
      <c r="C8" s="79"/>
      <c r="D8" s="749"/>
      <c r="E8" s="75"/>
      <c r="F8" s="79"/>
      <c r="G8" s="75"/>
      <c r="H8" s="75"/>
      <c r="I8" s="75"/>
      <c r="J8" s="75"/>
      <c r="K8" s="75"/>
      <c r="L8" s="75"/>
      <c r="M8" s="75"/>
      <c r="N8" s="75"/>
      <c r="O8" s="75"/>
      <c r="P8" s="75"/>
      <c r="Q8" s="75"/>
      <c r="R8" s="75"/>
      <c r="S8" s="75"/>
      <c r="T8" s="75"/>
      <c r="U8" s="75"/>
      <c r="V8" s="75"/>
      <c r="W8" s="75"/>
      <c r="X8" s="75"/>
      <c r="Y8" s="75"/>
      <c r="Z8" s="75"/>
      <c r="AA8" s="75"/>
    </row>
    <row r="9" spans="1:27" ht="15" thickBot="1" x14ac:dyDescent="0.4">
      <c r="A9" s="75"/>
      <c r="B9" s="79" t="s">
        <v>3233</v>
      </c>
      <c r="C9" s="79"/>
      <c r="D9" s="273"/>
      <c r="E9" s="75"/>
      <c r="F9" s="79"/>
      <c r="G9" s="75"/>
      <c r="H9" s="75"/>
      <c r="I9" s="75"/>
      <c r="J9" s="75"/>
      <c r="K9" s="75"/>
      <c r="L9" s="75"/>
      <c r="M9" s="75"/>
      <c r="N9" s="75"/>
      <c r="O9" s="75"/>
      <c r="P9" s="75"/>
      <c r="Q9" s="75"/>
      <c r="R9" s="75"/>
      <c r="S9" s="75"/>
      <c r="T9" s="75"/>
      <c r="U9" s="75"/>
      <c r="V9" s="75"/>
      <c r="W9" s="75"/>
      <c r="X9" s="75"/>
      <c r="Y9" s="75"/>
      <c r="Z9" s="75"/>
      <c r="AA9" s="75"/>
    </row>
    <row r="10" spans="1:27" ht="31.5" customHeight="1" thickBot="1" x14ac:dyDescent="0.4">
      <c r="A10" s="75"/>
      <c r="B10" s="772" t="s">
        <v>3061</v>
      </c>
      <c r="C10" s="773"/>
      <c r="D10" s="774"/>
      <c r="E10" s="275"/>
      <c r="F10" s="75"/>
      <c r="G10" s="772" t="s">
        <v>3176</v>
      </c>
      <c r="H10" s="773"/>
      <c r="I10" s="774"/>
      <c r="J10" s="75"/>
      <c r="K10" s="75"/>
      <c r="L10" s="75"/>
      <c r="M10" s="75"/>
      <c r="N10" s="75"/>
      <c r="O10" s="75"/>
      <c r="P10" s="75"/>
      <c r="Q10" s="75"/>
      <c r="R10" s="75"/>
      <c r="S10" s="75"/>
      <c r="T10" s="75"/>
      <c r="U10" s="75"/>
      <c r="V10" s="75"/>
      <c r="W10" s="75"/>
      <c r="X10" s="74"/>
      <c r="Y10" s="74"/>
      <c r="Z10" s="74"/>
      <c r="AA10" s="74"/>
    </row>
    <row r="11" spans="1:27" ht="27.5" thickBot="1" x14ac:dyDescent="0.4">
      <c r="A11" s="75"/>
      <c r="B11" s="77" t="s">
        <v>2</v>
      </c>
      <c r="C11" s="77" t="s">
        <v>3</v>
      </c>
      <c r="D11" s="77" t="s">
        <v>4</v>
      </c>
      <c r="E11" s="80"/>
      <c r="F11" s="80"/>
      <c r="G11" s="741" t="s">
        <v>3177</v>
      </c>
      <c r="H11" s="741" t="s">
        <v>3178</v>
      </c>
      <c r="I11" s="741" t="s">
        <v>5484</v>
      </c>
      <c r="J11" s="80"/>
      <c r="K11" s="80"/>
      <c r="L11" s="80"/>
      <c r="M11" s="80"/>
      <c r="N11" s="80"/>
      <c r="O11" s="80"/>
      <c r="P11" s="80"/>
      <c r="Q11" s="80"/>
      <c r="R11" s="80"/>
      <c r="S11" s="80"/>
      <c r="T11" s="80"/>
      <c r="U11" s="80"/>
      <c r="V11" s="74"/>
      <c r="W11" s="74"/>
      <c r="X11" s="74"/>
      <c r="Y11" s="74"/>
      <c r="Z11" s="74"/>
      <c r="AA11" s="74"/>
    </row>
    <row r="12" spans="1:27" x14ac:dyDescent="0.35">
      <c r="A12" s="80"/>
      <c r="B12" s="81" t="s">
        <v>5</v>
      </c>
      <c r="C12" s="82">
        <v>8</v>
      </c>
      <c r="D12" s="83">
        <v>6.4</v>
      </c>
      <c r="E12" s="80"/>
      <c r="F12" s="80"/>
      <c r="G12" s="742" t="s">
        <v>3175</v>
      </c>
      <c r="H12" s="405">
        <v>128</v>
      </c>
      <c r="I12" s="743">
        <v>160</v>
      </c>
      <c r="J12" s="80"/>
      <c r="K12" s="80"/>
      <c r="L12" s="80"/>
      <c r="M12" s="80"/>
      <c r="N12" s="80"/>
      <c r="O12" s="80"/>
      <c r="P12" s="80"/>
      <c r="Q12" s="80"/>
      <c r="R12" s="80"/>
      <c r="S12" s="80"/>
      <c r="T12" s="80"/>
      <c r="U12" s="80"/>
      <c r="V12" s="74"/>
      <c r="W12" s="74"/>
      <c r="X12" s="74"/>
      <c r="Y12" s="74"/>
      <c r="Z12" s="74"/>
      <c r="AA12" s="74"/>
    </row>
    <row r="13" spans="1:27" x14ac:dyDescent="0.35">
      <c r="A13" s="80"/>
      <c r="B13" s="84" t="s">
        <v>6</v>
      </c>
      <c r="C13" s="85">
        <v>16</v>
      </c>
      <c r="D13" s="86">
        <v>12.8</v>
      </c>
      <c r="E13" s="80"/>
      <c r="F13" s="274"/>
      <c r="G13" s="742" t="s">
        <v>3173</v>
      </c>
      <c r="H13" s="405">
        <v>150</v>
      </c>
      <c r="I13" s="743">
        <v>187.5</v>
      </c>
      <c r="J13" s="80"/>
      <c r="K13" s="80"/>
      <c r="L13" s="80"/>
      <c r="M13" s="80"/>
      <c r="N13" s="80"/>
      <c r="O13" s="80"/>
      <c r="P13" s="80"/>
      <c r="Q13" s="80"/>
      <c r="R13" s="80"/>
      <c r="S13" s="80"/>
      <c r="T13" s="80"/>
      <c r="U13" s="80"/>
      <c r="V13" s="74"/>
      <c r="W13" s="74"/>
      <c r="X13" s="74"/>
      <c r="Y13" s="74"/>
      <c r="Z13" s="74"/>
      <c r="AA13" s="74"/>
    </row>
    <row r="14" spans="1:27" x14ac:dyDescent="0.35">
      <c r="A14" s="80"/>
      <c r="B14" s="84" t="s">
        <v>8</v>
      </c>
      <c r="C14" s="85">
        <v>24</v>
      </c>
      <c r="D14" s="86">
        <v>19.2</v>
      </c>
      <c r="E14" s="80"/>
      <c r="F14" s="274"/>
      <c r="G14" s="742" t="s">
        <v>3174</v>
      </c>
      <c r="H14" s="405">
        <v>179.99999999999997</v>
      </c>
      <c r="I14" s="743">
        <v>224.99999999999997</v>
      </c>
      <c r="J14" s="80"/>
      <c r="K14" s="80"/>
      <c r="L14" s="80"/>
      <c r="M14" s="80"/>
      <c r="N14" s="80"/>
      <c r="O14" s="80"/>
      <c r="P14" s="80"/>
      <c r="Q14" s="80"/>
      <c r="R14" s="80"/>
      <c r="S14" s="80"/>
      <c r="T14" s="80"/>
      <c r="U14" s="80"/>
      <c r="V14" s="74"/>
      <c r="W14" s="74"/>
      <c r="X14" s="74"/>
      <c r="Y14" s="74"/>
      <c r="Z14" s="74"/>
      <c r="AA14" s="74"/>
    </row>
    <row r="15" spans="1:27" x14ac:dyDescent="0.35">
      <c r="A15" s="80"/>
      <c r="B15" s="84" t="s">
        <v>10</v>
      </c>
      <c r="C15" s="85">
        <v>32</v>
      </c>
      <c r="D15" s="86">
        <v>25.6</v>
      </c>
      <c r="E15" s="80"/>
      <c r="F15" s="274"/>
      <c r="G15" s="742" t="s">
        <v>3179</v>
      </c>
      <c r="H15" s="405">
        <v>220</v>
      </c>
      <c r="I15" s="743">
        <v>275</v>
      </c>
      <c r="J15" s="80"/>
      <c r="K15" s="80"/>
      <c r="L15" s="80"/>
      <c r="M15" s="80"/>
      <c r="N15" s="80"/>
      <c r="O15" s="80"/>
      <c r="P15" s="80"/>
      <c r="Q15" s="80"/>
      <c r="R15" s="80"/>
      <c r="S15" s="80"/>
      <c r="T15" s="80"/>
      <c r="U15" s="80"/>
      <c r="V15" s="74"/>
      <c r="W15" s="74"/>
      <c r="X15" s="74"/>
      <c r="Y15" s="74"/>
      <c r="Z15" s="74"/>
      <c r="AA15" s="74"/>
    </row>
    <row r="16" spans="1:27" x14ac:dyDescent="0.35">
      <c r="A16" s="80"/>
      <c r="B16" s="84" t="s">
        <v>12</v>
      </c>
      <c r="C16" s="85">
        <v>42</v>
      </c>
      <c r="D16" s="86">
        <v>33.6</v>
      </c>
      <c r="E16" s="80"/>
      <c r="F16" s="274"/>
      <c r="G16" s="742" t="s">
        <v>3180</v>
      </c>
      <c r="H16" s="405">
        <v>249.99999999999997</v>
      </c>
      <c r="I16" s="743">
        <v>312.49999999999994</v>
      </c>
      <c r="J16" s="80"/>
      <c r="K16" s="80"/>
      <c r="L16" s="80"/>
      <c r="M16" s="80"/>
      <c r="N16" s="80"/>
      <c r="O16" s="80"/>
      <c r="P16" s="80"/>
      <c r="Q16" s="80"/>
      <c r="R16" s="80"/>
      <c r="S16" s="80"/>
      <c r="T16" s="80"/>
      <c r="U16" s="80"/>
      <c r="V16" s="74"/>
      <c r="W16" s="74"/>
      <c r="X16" s="74"/>
      <c r="Y16" s="74"/>
      <c r="Z16" s="74"/>
      <c r="AA16" s="74"/>
    </row>
    <row r="17" spans="1:27" x14ac:dyDescent="0.35">
      <c r="A17" s="80"/>
      <c r="B17" s="84" t="s">
        <v>14</v>
      </c>
      <c r="C17" s="85">
        <v>50</v>
      </c>
      <c r="D17" s="86">
        <v>40</v>
      </c>
      <c r="E17" s="80"/>
      <c r="F17" s="274"/>
      <c r="G17" s="742" t="s">
        <v>3181</v>
      </c>
      <c r="H17" s="405">
        <v>280</v>
      </c>
      <c r="I17" s="743">
        <v>350</v>
      </c>
      <c r="J17" s="80"/>
      <c r="K17" s="80"/>
      <c r="L17" s="80"/>
      <c r="M17" s="80"/>
      <c r="N17" s="80"/>
      <c r="O17" s="80"/>
      <c r="P17" s="80"/>
      <c r="Q17" s="80"/>
      <c r="R17" s="80"/>
      <c r="S17" s="80"/>
      <c r="T17" s="80"/>
      <c r="U17" s="80"/>
      <c r="V17" s="74"/>
      <c r="W17" s="74"/>
      <c r="X17" s="74"/>
      <c r="Y17" s="74"/>
      <c r="Z17" s="74"/>
      <c r="AA17" s="74"/>
    </row>
    <row r="18" spans="1:27" x14ac:dyDescent="0.35">
      <c r="A18" s="80"/>
      <c r="B18" s="84" t="s">
        <v>7</v>
      </c>
      <c r="C18" s="85">
        <v>69</v>
      </c>
      <c r="D18" s="86">
        <v>55.2</v>
      </c>
      <c r="E18" s="80"/>
      <c r="F18" s="274"/>
      <c r="G18" s="742" t="s">
        <v>3182</v>
      </c>
      <c r="H18" s="405">
        <v>319.99999999999994</v>
      </c>
      <c r="I18" s="743">
        <v>399.99999999999994</v>
      </c>
      <c r="J18" s="80"/>
      <c r="K18" s="80"/>
      <c r="L18" s="80"/>
      <c r="M18" s="80"/>
      <c r="N18" s="80"/>
      <c r="O18" s="80"/>
      <c r="P18" s="80"/>
      <c r="Q18" s="80"/>
      <c r="R18" s="80"/>
      <c r="S18" s="80"/>
      <c r="T18" s="80"/>
      <c r="U18" s="80"/>
      <c r="V18" s="74"/>
      <c r="W18" s="74"/>
      <c r="X18" s="74"/>
      <c r="Y18" s="74"/>
      <c r="Z18" s="74"/>
      <c r="AA18" s="74"/>
    </row>
    <row r="19" spans="1:27" x14ac:dyDescent="0.35">
      <c r="A19" s="80"/>
      <c r="B19" s="84" t="s">
        <v>17</v>
      </c>
      <c r="C19" s="85">
        <v>88</v>
      </c>
      <c r="D19" s="86">
        <v>70.400000000000006</v>
      </c>
      <c r="E19" s="80"/>
      <c r="F19" s="274"/>
      <c r="G19" s="742" t="s">
        <v>3183</v>
      </c>
      <c r="H19" s="405">
        <v>350</v>
      </c>
      <c r="I19" s="743">
        <v>437.5</v>
      </c>
      <c r="J19" s="80"/>
      <c r="K19" s="80"/>
      <c r="L19" s="80"/>
      <c r="M19" s="80"/>
      <c r="N19" s="80"/>
      <c r="O19" s="80"/>
      <c r="P19" s="80"/>
      <c r="Q19" s="80"/>
      <c r="R19" s="80"/>
      <c r="S19" s="80"/>
      <c r="T19" s="80"/>
      <c r="U19" s="80"/>
      <c r="V19" s="74"/>
      <c r="W19" s="74"/>
      <c r="X19" s="74"/>
      <c r="Y19" s="74"/>
      <c r="Z19" s="74"/>
      <c r="AA19" s="74"/>
    </row>
    <row r="20" spans="1:27" x14ac:dyDescent="0.35">
      <c r="A20" s="80"/>
      <c r="B20" s="84" t="s">
        <v>9</v>
      </c>
      <c r="C20" s="85">
        <v>100</v>
      </c>
      <c r="D20" s="86">
        <v>80</v>
      </c>
      <c r="E20" s="80"/>
      <c r="F20" s="274"/>
      <c r="G20" s="742" t="s">
        <v>3184</v>
      </c>
      <c r="H20" s="405">
        <v>400</v>
      </c>
      <c r="I20" s="743">
        <v>500</v>
      </c>
      <c r="J20" s="80"/>
      <c r="K20" s="80"/>
      <c r="L20" s="80"/>
      <c r="M20" s="80"/>
      <c r="N20" s="80"/>
      <c r="O20" s="80"/>
      <c r="P20" s="80"/>
      <c r="Q20" s="80"/>
      <c r="R20" s="80"/>
      <c r="S20" s="80"/>
      <c r="T20" s="80"/>
      <c r="U20" s="80"/>
      <c r="V20" s="74"/>
      <c r="W20" s="74"/>
      <c r="X20" s="74"/>
      <c r="Y20" s="74"/>
      <c r="Z20" s="74"/>
      <c r="AA20" s="74"/>
    </row>
    <row r="21" spans="1:27" x14ac:dyDescent="0.35">
      <c r="A21" s="80"/>
      <c r="B21" s="84" t="s">
        <v>20</v>
      </c>
      <c r="C21" s="85">
        <v>120</v>
      </c>
      <c r="D21" s="86">
        <v>96</v>
      </c>
      <c r="E21" s="80"/>
      <c r="F21" s="80"/>
      <c r="G21" s="742" t="s">
        <v>3185</v>
      </c>
      <c r="H21" s="405">
        <v>450</v>
      </c>
      <c r="I21" s="743">
        <v>562.5</v>
      </c>
      <c r="J21" s="80"/>
      <c r="K21" s="80"/>
      <c r="L21" s="80"/>
      <c r="M21" s="80"/>
      <c r="N21" s="80"/>
      <c r="O21" s="80"/>
      <c r="P21" s="80"/>
      <c r="Q21" s="80"/>
      <c r="R21" s="80"/>
      <c r="S21" s="80"/>
      <c r="T21" s="80"/>
      <c r="U21" s="80"/>
      <c r="V21" s="80"/>
      <c r="W21" s="80"/>
      <c r="X21" s="80"/>
      <c r="Y21" s="80"/>
      <c r="Z21" s="80"/>
      <c r="AA21" s="74"/>
    </row>
    <row r="22" spans="1:27" x14ac:dyDescent="0.35">
      <c r="A22" s="80"/>
      <c r="B22" s="84" t="s">
        <v>21</v>
      </c>
      <c r="C22" s="85">
        <v>132</v>
      </c>
      <c r="D22" s="86">
        <v>105.6</v>
      </c>
      <c r="E22" s="80"/>
      <c r="G22" s="742" t="s">
        <v>3186</v>
      </c>
      <c r="H22" s="405">
        <v>499.99999999999994</v>
      </c>
      <c r="I22" s="743">
        <v>624.99999999999989</v>
      </c>
      <c r="J22" s="80"/>
      <c r="K22" s="80"/>
      <c r="L22" s="80"/>
      <c r="M22" s="80"/>
      <c r="N22" s="80"/>
      <c r="O22" s="80"/>
      <c r="P22" s="80"/>
      <c r="Q22" s="80"/>
      <c r="R22" s="74"/>
      <c r="S22" s="74"/>
      <c r="T22" s="74"/>
      <c r="U22" s="74"/>
      <c r="V22" s="74"/>
      <c r="W22" s="74"/>
      <c r="X22" s="74"/>
      <c r="Y22" s="74"/>
      <c r="Z22" s="74"/>
      <c r="AA22" s="74"/>
    </row>
    <row r="23" spans="1:27" x14ac:dyDescent="0.35">
      <c r="A23" s="80"/>
      <c r="B23" s="84" t="s">
        <v>11</v>
      </c>
      <c r="C23" s="85">
        <v>148</v>
      </c>
      <c r="D23" s="86">
        <v>118.4</v>
      </c>
      <c r="E23" s="80"/>
      <c r="F23" s="80"/>
      <c r="G23" s="742" t="s">
        <v>3171</v>
      </c>
      <c r="H23" s="405">
        <v>550</v>
      </c>
      <c r="I23" s="743">
        <v>687.5</v>
      </c>
      <c r="J23" s="80"/>
      <c r="K23" s="80"/>
      <c r="L23" s="80"/>
      <c r="M23" s="80"/>
      <c r="N23" s="80"/>
      <c r="O23" s="80"/>
      <c r="P23" s="80"/>
      <c r="Q23" s="80"/>
      <c r="R23" s="80"/>
      <c r="S23" s="80"/>
      <c r="T23" s="80"/>
      <c r="U23" s="80"/>
      <c r="V23" s="80"/>
      <c r="W23" s="80"/>
      <c r="X23" s="80"/>
      <c r="Y23" s="80"/>
      <c r="Z23" s="80"/>
      <c r="AA23" s="74"/>
    </row>
    <row r="24" spans="1:27" x14ac:dyDescent="0.35">
      <c r="A24" s="80"/>
      <c r="B24" s="84" t="s">
        <v>23</v>
      </c>
      <c r="C24" s="85">
        <v>160</v>
      </c>
      <c r="D24" s="86">
        <v>128</v>
      </c>
      <c r="E24" s="80"/>
      <c r="F24" s="80"/>
      <c r="G24" s="742" t="s">
        <v>3187</v>
      </c>
      <c r="H24" s="405">
        <v>600</v>
      </c>
      <c r="I24" s="743">
        <v>750</v>
      </c>
      <c r="J24" s="80"/>
      <c r="K24" s="80"/>
      <c r="L24" s="80"/>
      <c r="M24" s="80"/>
      <c r="N24" s="80"/>
      <c r="O24" s="80"/>
      <c r="P24" s="80"/>
      <c r="Q24" s="80"/>
      <c r="R24" s="80"/>
      <c r="S24" s="80"/>
      <c r="T24" s="80"/>
      <c r="U24" s="80"/>
      <c r="V24" s="80"/>
      <c r="W24" s="80"/>
      <c r="X24" s="80"/>
      <c r="Y24" s="80"/>
      <c r="Z24" s="80"/>
      <c r="AA24" s="74"/>
    </row>
    <row r="25" spans="1:27" x14ac:dyDescent="0.35">
      <c r="A25" s="80"/>
      <c r="B25" s="84" t="s">
        <v>24</v>
      </c>
      <c r="C25" s="85">
        <v>172</v>
      </c>
      <c r="D25" s="86">
        <v>137.6</v>
      </c>
      <c r="E25" s="80"/>
      <c r="F25" s="80"/>
      <c r="G25" s="742" t="s">
        <v>3188</v>
      </c>
      <c r="H25" s="405">
        <v>650</v>
      </c>
      <c r="I25" s="743">
        <v>812.5</v>
      </c>
      <c r="J25" s="80"/>
      <c r="K25" s="80"/>
      <c r="L25" s="80"/>
      <c r="M25" s="80"/>
      <c r="N25" s="80"/>
      <c r="O25" s="80"/>
      <c r="P25" s="80"/>
      <c r="Q25" s="80"/>
      <c r="R25" s="80"/>
      <c r="S25" s="80"/>
      <c r="T25" s="80"/>
      <c r="U25" s="80"/>
      <c r="V25" s="80"/>
      <c r="W25" s="80"/>
      <c r="X25" s="80"/>
      <c r="Y25" s="80"/>
      <c r="Z25" s="80"/>
      <c r="AA25" s="74"/>
    </row>
    <row r="26" spans="1:27" x14ac:dyDescent="0.35">
      <c r="A26" s="80"/>
      <c r="B26" s="87" t="s">
        <v>25</v>
      </c>
      <c r="C26" s="85">
        <v>184</v>
      </c>
      <c r="D26" s="86">
        <v>147.19999999999999</v>
      </c>
      <c r="E26" s="80"/>
      <c r="F26" s="80"/>
      <c r="G26" s="742" t="s">
        <v>3189</v>
      </c>
      <c r="H26" s="405">
        <v>700</v>
      </c>
      <c r="I26" s="743">
        <v>875</v>
      </c>
      <c r="J26" s="80"/>
      <c r="K26" s="80"/>
      <c r="L26" s="80"/>
      <c r="M26" s="80"/>
      <c r="N26" s="80"/>
      <c r="O26" s="80"/>
      <c r="P26" s="80"/>
      <c r="Q26" s="80"/>
      <c r="R26" s="80"/>
      <c r="S26" s="80"/>
      <c r="T26" s="80"/>
      <c r="U26" s="80"/>
      <c r="V26" s="80"/>
      <c r="W26" s="80"/>
      <c r="X26" s="80"/>
      <c r="Y26" s="80"/>
      <c r="Z26" s="80"/>
      <c r="AA26" s="74"/>
    </row>
    <row r="27" spans="1:27" ht="17.25" customHeight="1" x14ac:dyDescent="0.35">
      <c r="A27" s="80"/>
      <c r="B27" s="87" t="s">
        <v>26</v>
      </c>
      <c r="C27" s="85">
        <v>200</v>
      </c>
      <c r="D27" s="86">
        <v>160</v>
      </c>
      <c r="E27" s="80"/>
      <c r="F27" s="80"/>
      <c r="G27" s="742" t="s">
        <v>3190</v>
      </c>
      <c r="H27" s="405">
        <v>750</v>
      </c>
      <c r="I27" s="743">
        <v>937.5</v>
      </c>
      <c r="J27" s="80"/>
      <c r="K27" s="80"/>
      <c r="L27" s="80"/>
      <c r="M27" s="80"/>
      <c r="N27" s="80"/>
      <c r="O27" s="80"/>
      <c r="P27" s="80"/>
      <c r="Q27" s="80"/>
      <c r="R27" s="80"/>
      <c r="S27" s="80"/>
      <c r="T27" s="80"/>
      <c r="U27" s="80"/>
      <c r="V27" s="80"/>
      <c r="W27" s="80"/>
      <c r="X27" s="80"/>
      <c r="Y27" s="80"/>
      <c r="Z27" s="80"/>
      <c r="AA27" s="74"/>
    </row>
    <row r="28" spans="1:27" x14ac:dyDescent="0.35">
      <c r="A28" s="80"/>
      <c r="B28" s="87" t="s">
        <v>13</v>
      </c>
      <c r="C28" s="85">
        <v>220</v>
      </c>
      <c r="D28" s="86">
        <v>176</v>
      </c>
      <c r="E28" s="80"/>
      <c r="F28" s="80"/>
      <c r="G28" s="742" t="s">
        <v>3170</v>
      </c>
      <c r="H28" s="405">
        <v>850</v>
      </c>
      <c r="I28" s="743">
        <v>1062.5</v>
      </c>
      <c r="J28" s="80"/>
      <c r="K28" s="80"/>
      <c r="L28" s="80"/>
      <c r="M28" s="80"/>
      <c r="N28" s="80"/>
      <c r="O28" s="80"/>
      <c r="P28" s="80"/>
      <c r="Q28" s="80"/>
      <c r="R28" s="80"/>
      <c r="S28" s="80"/>
      <c r="T28" s="80"/>
      <c r="U28" s="80"/>
      <c r="V28" s="80"/>
      <c r="W28" s="80"/>
      <c r="X28" s="80"/>
      <c r="Y28" s="80"/>
      <c r="Z28" s="80"/>
      <c r="AA28" s="74"/>
    </row>
    <row r="29" spans="1:27" x14ac:dyDescent="0.35">
      <c r="A29" s="80"/>
      <c r="B29" s="87" t="s">
        <v>27</v>
      </c>
      <c r="C29" s="85">
        <v>240</v>
      </c>
      <c r="D29" s="86">
        <v>192</v>
      </c>
      <c r="E29" s="80"/>
      <c r="F29" s="80"/>
      <c r="G29" s="742" t="s">
        <v>3191</v>
      </c>
      <c r="H29" s="405">
        <v>950</v>
      </c>
      <c r="I29" s="743">
        <v>1187.5</v>
      </c>
      <c r="J29" s="80"/>
      <c r="K29" s="80"/>
      <c r="L29" s="80"/>
      <c r="M29" s="80"/>
      <c r="N29" s="80"/>
      <c r="O29" s="80"/>
      <c r="P29" s="80"/>
      <c r="Q29" s="80"/>
      <c r="R29" s="80"/>
      <c r="S29" s="80"/>
      <c r="T29" s="80"/>
      <c r="U29" s="80"/>
      <c r="V29" s="80"/>
      <c r="W29" s="80"/>
      <c r="X29" s="80"/>
      <c r="Y29" s="80"/>
      <c r="Z29" s="80"/>
      <c r="AA29" s="74"/>
    </row>
    <row r="30" spans="1:27" x14ac:dyDescent="0.35">
      <c r="A30" s="80"/>
      <c r="B30" s="87" t="s">
        <v>28</v>
      </c>
      <c r="C30" s="85">
        <v>260</v>
      </c>
      <c r="D30" s="86">
        <v>208</v>
      </c>
      <c r="E30" s="80"/>
      <c r="F30" s="80"/>
      <c r="G30" s="742" t="s">
        <v>3192</v>
      </c>
      <c r="H30" s="405">
        <v>1150</v>
      </c>
      <c r="I30" s="743">
        <v>1437.5</v>
      </c>
      <c r="J30" s="80"/>
      <c r="K30" s="80"/>
      <c r="L30" s="80"/>
      <c r="M30" s="80"/>
      <c r="N30" s="80"/>
      <c r="O30" s="80"/>
      <c r="P30" s="80"/>
      <c r="Q30" s="80"/>
      <c r="R30" s="80"/>
      <c r="S30" s="80"/>
      <c r="T30" s="80"/>
      <c r="U30" s="80"/>
      <c r="V30" s="80"/>
      <c r="W30" s="80"/>
      <c r="X30" s="80"/>
      <c r="Y30" s="80"/>
      <c r="Z30" s="80"/>
      <c r="AA30" s="74"/>
    </row>
    <row r="31" spans="1:27" x14ac:dyDescent="0.35">
      <c r="A31" s="80"/>
      <c r="B31" s="87" t="s">
        <v>29</v>
      </c>
      <c r="C31" s="85">
        <v>280</v>
      </c>
      <c r="D31" s="86">
        <v>224</v>
      </c>
      <c r="E31" s="80"/>
      <c r="F31" s="80"/>
      <c r="G31" s="742" t="s">
        <v>3193</v>
      </c>
      <c r="H31" s="405">
        <v>1300</v>
      </c>
      <c r="I31" s="743">
        <v>1625</v>
      </c>
      <c r="J31" s="80"/>
      <c r="K31" s="80"/>
      <c r="L31" s="80"/>
      <c r="M31" s="80"/>
      <c r="N31" s="80"/>
      <c r="O31" s="80"/>
      <c r="P31" s="80"/>
      <c r="Q31" s="80"/>
      <c r="R31" s="80"/>
      <c r="S31" s="80"/>
      <c r="T31" s="80"/>
      <c r="U31" s="80"/>
      <c r="V31" s="80"/>
      <c r="W31" s="80"/>
      <c r="X31" s="80"/>
      <c r="Y31" s="80"/>
      <c r="Z31" s="80"/>
      <c r="AA31" s="74"/>
    </row>
    <row r="32" spans="1:27" x14ac:dyDescent="0.35">
      <c r="A32" s="80"/>
      <c r="B32" s="87" t="s">
        <v>15</v>
      </c>
      <c r="C32" s="85">
        <v>340</v>
      </c>
      <c r="D32" s="86">
        <v>272</v>
      </c>
      <c r="E32" s="80"/>
      <c r="F32" s="80"/>
      <c r="G32" s="742" t="s">
        <v>3194</v>
      </c>
      <c r="H32" s="405">
        <v>1500</v>
      </c>
      <c r="I32" s="743">
        <v>1875</v>
      </c>
      <c r="J32" s="80"/>
      <c r="K32" s="80"/>
      <c r="L32" s="80"/>
      <c r="M32" s="80"/>
      <c r="N32" s="80"/>
      <c r="O32" s="80"/>
      <c r="P32" s="80"/>
      <c r="Q32" s="80"/>
      <c r="R32" s="80"/>
      <c r="S32" s="80"/>
      <c r="T32" s="80"/>
      <c r="U32" s="80"/>
      <c r="V32" s="80"/>
      <c r="W32" s="80"/>
      <c r="X32" s="80"/>
      <c r="Y32" s="80"/>
      <c r="Z32" s="80"/>
      <c r="AA32" s="74"/>
    </row>
    <row r="33" spans="1:27" x14ac:dyDescent="0.35">
      <c r="A33" s="80"/>
      <c r="B33" s="87" t="s">
        <v>30</v>
      </c>
      <c r="C33" s="85">
        <v>368</v>
      </c>
      <c r="D33" s="86">
        <v>294.39999999999998</v>
      </c>
      <c r="E33" s="80"/>
      <c r="F33" s="80"/>
      <c r="G33" s="742" t="s">
        <v>3195</v>
      </c>
      <c r="H33" s="405">
        <v>1700</v>
      </c>
      <c r="I33" s="743">
        <v>2125</v>
      </c>
      <c r="J33" s="80"/>
      <c r="K33" s="80"/>
      <c r="L33" s="80"/>
      <c r="M33" s="80"/>
      <c r="N33" s="80"/>
      <c r="O33" s="80"/>
      <c r="P33" s="80"/>
      <c r="Q33" s="80"/>
      <c r="R33" s="80"/>
      <c r="S33" s="80"/>
      <c r="T33" s="80"/>
      <c r="U33" s="80"/>
      <c r="V33" s="80"/>
      <c r="W33" s="80"/>
      <c r="X33" s="80"/>
      <c r="Y33" s="80"/>
      <c r="Z33" s="80"/>
      <c r="AA33" s="74"/>
    </row>
    <row r="34" spans="1:27" x14ac:dyDescent="0.35">
      <c r="A34" s="80"/>
      <c r="B34" s="87" t="s">
        <v>31</v>
      </c>
      <c r="C34" s="85">
        <v>384</v>
      </c>
      <c r="D34" s="86">
        <v>307.2</v>
      </c>
      <c r="E34" s="80"/>
      <c r="F34" s="80"/>
      <c r="G34" s="742" t="s">
        <v>3196</v>
      </c>
      <c r="H34" s="405">
        <v>1934.9999999999998</v>
      </c>
      <c r="I34" s="743">
        <v>2418.7499999999995</v>
      </c>
      <c r="J34" s="80"/>
      <c r="K34" s="80"/>
      <c r="L34" s="80"/>
      <c r="M34" s="80"/>
      <c r="N34" s="80"/>
      <c r="O34" s="80"/>
      <c r="P34" s="80"/>
      <c r="Q34" s="80"/>
      <c r="R34" s="80"/>
      <c r="S34" s="80"/>
      <c r="T34" s="80"/>
      <c r="U34" s="80"/>
      <c r="V34" s="80"/>
      <c r="W34" s="80"/>
      <c r="X34" s="80"/>
      <c r="Y34" s="80"/>
      <c r="Z34" s="80"/>
      <c r="AA34" s="74"/>
    </row>
    <row r="35" spans="1:27" x14ac:dyDescent="0.35">
      <c r="A35" s="80"/>
      <c r="B35" s="87" t="s">
        <v>32</v>
      </c>
      <c r="C35" s="85">
        <v>408</v>
      </c>
      <c r="D35" s="86">
        <v>326.39999999999998</v>
      </c>
      <c r="E35" s="80"/>
      <c r="F35" s="80"/>
      <c r="G35" s="742" t="s">
        <v>3197</v>
      </c>
      <c r="H35" s="405">
        <v>2380</v>
      </c>
      <c r="I35" s="743">
        <v>2975</v>
      </c>
      <c r="J35" s="80"/>
      <c r="K35" s="80"/>
      <c r="L35" s="80"/>
      <c r="M35" s="80"/>
      <c r="N35" s="80"/>
      <c r="O35" s="80"/>
      <c r="P35" s="80"/>
      <c r="Q35" s="80"/>
      <c r="R35" s="80"/>
      <c r="S35" s="80"/>
      <c r="T35" s="80"/>
      <c r="U35" s="80"/>
      <c r="V35" s="80"/>
      <c r="W35" s="80"/>
      <c r="X35" s="80"/>
      <c r="Y35" s="80"/>
      <c r="Z35" s="80"/>
      <c r="AA35" s="74"/>
    </row>
    <row r="36" spans="1:27" ht="15" thickBot="1" x14ac:dyDescent="0.4">
      <c r="A36" s="80"/>
      <c r="B36" s="87" t="s">
        <v>33</v>
      </c>
      <c r="C36" s="85">
        <v>436</v>
      </c>
      <c r="D36" s="86">
        <v>348.8</v>
      </c>
      <c r="E36" s="80"/>
      <c r="F36" s="80"/>
      <c r="G36" s="744" t="s">
        <v>3198</v>
      </c>
      <c r="H36" s="406">
        <v>2670</v>
      </c>
      <c r="I36" s="407">
        <v>3337.5</v>
      </c>
      <c r="J36" s="80"/>
      <c r="K36" s="80"/>
      <c r="L36" s="80"/>
      <c r="M36" s="80"/>
      <c r="N36" s="80"/>
      <c r="O36" s="80"/>
      <c r="P36" s="80"/>
      <c r="Q36" s="80"/>
      <c r="R36" s="80"/>
      <c r="S36" s="80"/>
      <c r="T36" s="80"/>
      <c r="U36" s="80"/>
      <c r="V36" s="80"/>
      <c r="W36" s="80"/>
      <c r="X36" s="80"/>
      <c r="Y36" s="80"/>
      <c r="Z36" s="80"/>
      <c r="AA36" s="74"/>
    </row>
    <row r="37" spans="1:27" x14ac:dyDescent="0.35">
      <c r="A37" s="80"/>
      <c r="B37" s="87" t="s">
        <v>16</v>
      </c>
      <c r="C37" s="85">
        <v>476</v>
      </c>
      <c r="D37" s="86">
        <v>380.8</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5">
      <c r="A38" s="80"/>
      <c r="B38" s="87" t="s">
        <v>34</v>
      </c>
      <c r="C38" s="85">
        <v>524</v>
      </c>
      <c r="D38" s="86">
        <v>419.2</v>
      </c>
      <c r="E38" s="80"/>
      <c r="F38" s="80"/>
      <c r="G38" s="74"/>
      <c r="H38" s="74"/>
      <c r="I38" s="74"/>
      <c r="J38" s="80"/>
      <c r="K38" s="80"/>
      <c r="L38" s="80"/>
      <c r="M38" s="80"/>
      <c r="N38" s="80"/>
      <c r="O38" s="80"/>
      <c r="P38" s="80"/>
      <c r="Q38" s="80"/>
      <c r="R38" s="80"/>
      <c r="S38" s="80"/>
      <c r="T38" s="80"/>
      <c r="U38" s="80"/>
      <c r="V38" s="80"/>
      <c r="W38" s="80"/>
      <c r="X38" s="80"/>
      <c r="Y38" s="80"/>
      <c r="Z38" s="80"/>
      <c r="AA38" s="80"/>
    </row>
    <row r="39" spans="1:27" x14ac:dyDescent="0.35">
      <c r="A39" s="80"/>
      <c r="B39" s="87" t="s">
        <v>35</v>
      </c>
      <c r="C39" s="85">
        <v>560</v>
      </c>
      <c r="D39" s="86">
        <v>448</v>
      </c>
      <c r="E39" s="80"/>
      <c r="F39" s="80"/>
      <c r="G39" s="80"/>
      <c r="H39" s="80"/>
      <c r="I39" s="80"/>
      <c r="J39" s="80"/>
      <c r="K39" s="80"/>
      <c r="L39" s="80"/>
      <c r="M39" s="80"/>
      <c r="N39" s="80"/>
      <c r="O39" s="80"/>
      <c r="P39" s="80"/>
      <c r="Q39" s="80"/>
      <c r="R39" s="80"/>
      <c r="S39" s="80"/>
      <c r="T39" s="80"/>
      <c r="U39" s="80"/>
      <c r="V39" s="80"/>
      <c r="W39" s="80"/>
      <c r="X39" s="80"/>
      <c r="Y39" s="74"/>
      <c r="Z39" s="74"/>
      <c r="AA39" s="74"/>
    </row>
    <row r="40" spans="1:27" x14ac:dyDescent="0.35">
      <c r="A40" s="80"/>
      <c r="B40" s="87" t="s">
        <v>36</v>
      </c>
      <c r="C40" s="85">
        <v>608</v>
      </c>
      <c r="D40" s="86">
        <v>486.4</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5">
      <c r="A41" s="80"/>
      <c r="B41" s="87" t="s">
        <v>18</v>
      </c>
      <c r="C41" s="85">
        <v>676</v>
      </c>
      <c r="D41" s="86">
        <v>540.79999999999995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5">
      <c r="A42" s="80"/>
      <c r="B42" s="87" t="s">
        <v>37</v>
      </c>
      <c r="C42" s="85">
        <v>716</v>
      </c>
      <c r="D42" s="86">
        <v>572.79999999999995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5">
      <c r="A43" s="80"/>
      <c r="B43" s="87" t="s">
        <v>38</v>
      </c>
      <c r="C43" s="85">
        <v>784</v>
      </c>
      <c r="D43" s="86">
        <v>627.20000000000005</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5">
      <c r="A44" s="80"/>
      <c r="B44" s="87" t="s">
        <v>39</v>
      </c>
      <c r="C44" s="85">
        <v>860</v>
      </c>
      <c r="D44" s="86">
        <v>688</v>
      </c>
      <c r="E44" s="80"/>
      <c r="F44" s="80"/>
      <c r="G44" s="74"/>
      <c r="H44" s="74"/>
      <c r="I44" s="74"/>
      <c r="J44" s="80"/>
      <c r="K44" s="80"/>
      <c r="L44" s="80"/>
      <c r="M44" s="80"/>
      <c r="N44" s="80"/>
      <c r="O44" s="80"/>
      <c r="P44" s="80"/>
      <c r="Q44" s="80"/>
      <c r="R44" s="80"/>
      <c r="S44" s="80"/>
      <c r="T44" s="80"/>
      <c r="U44" s="80"/>
      <c r="V44" s="80"/>
      <c r="W44" s="80"/>
      <c r="X44" s="80"/>
      <c r="Y44" s="80"/>
      <c r="Z44" s="80"/>
      <c r="AA44" s="80"/>
    </row>
    <row r="45" spans="1:27" x14ac:dyDescent="0.35">
      <c r="A45" s="80"/>
      <c r="B45" s="87" t="s">
        <v>19</v>
      </c>
      <c r="C45" s="85">
        <v>892</v>
      </c>
      <c r="D45" s="86">
        <v>713.6</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5">
      <c r="A46" s="80"/>
      <c r="B46" s="87" t="s">
        <v>40</v>
      </c>
      <c r="C46" s="85">
        <v>960</v>
      </c>
      <c r="D46" s="86">
        <v>768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5">
      <c r="A47" s="80"/>
      <c r="B47" s="87" t="s">
        <v>41</v>
      </c>
      <c r="C47" s="85">
        <v>1176</v>
      </c>
      <c r="D47" s="86">
        <v>940.8</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5">
      <c r="A48" s="80"/>
      <c r="B48" s="87" t="s">
        <v>42</v>
      </c>
      <c r="C48" s="85">
        <v>1292</v>
      </c>
      <c r="D48" s="86">
        <v>1033.5999999999999</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5">
      <c r="A49" s="80"/>
      <c r="B49" s="87" t="s">
        <v>43</v>
      </c>
      <c r="C49" s="85">
        <v>1420</v>
      </c>
      <c r="D49" s="86">
        <v>1136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5">
      <c r="A50" s="80"/>
      <c r="B50" s="87" t="s">
        <v>44</v>
      </c>
      <c r="C50" s="85">
        <v>1570</v>
      </c>
      <c r="D50" s="86">
        <v>1256</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5">
      <c r="A51" s="80"/>
      <c r="B51" s="87" t="s">
        <v>45</v>
      </c>
      <c r="C51" s="85">
        <v>1750</v>
      </c>
      <c r="D51" s="86">
        <v>1400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x14ac:dyDescent="0.35">
      <c r="A52" s="80"/>
      <c r="B52" s="87" t="s">
        <v>46</v>
      </c>
      <c r="C52" s="85">
        <v>1900</v>
      </c>
      <c r="D52" s="86">
        <v>1520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ht="15" thickBot="1" x14ac:dyDescent="0.4">
      <c r="A53" s="80"/>
      <c r="B53" s="88" t="s">
        <v>47</v>
      </c>
      <c r="C53" s="90">
        <v>2100</v>
      </c>
      <c r="D53" s="89">
        <v>1680</v>
      </c>
      <c r="E53" s="80"/>
      <c r="F53" s="91"/>
      <c r="G53" s="74"/>
      <c r="H53" s="74"/>
      <c r="I53" s="74"/>
      <c r="J53" s="80"/>
      <c r="K53" s="80"/>
      <c r="L53" s="80"/>
      <c r="M53" s="80"/>
      <c r="N53" s="80"/>
      <c r="O53" s="80"/>
      <c r="P53" s="80"/>
      <c r="Q53" s="80"/>
      <c r="R53" s="80"/>
      <c r="S53" s="80"/>
      <c r="T53" s="80"/>
      <c r="U53" s="80"/>
      <c r="V53" s="80"/>
      <c r="W53" s="80"/>
      <c r="X53" s="80"/>
      <c r="Y53" s="80"/>
      <c r="Z53" s="80"/>
      <c r="AA53" s="80"/>
    </row>
    <row r="54" spans="1:27" x14ac:dyDescent="0.35">
      <c r="A54" s="80"/>
      <c r="B54" s="91"/>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5">
      <c r="A55" s="80"/>
      <c r="B55" s="91" t="s">
        <v>48</v>
      </c>
      <c r="C55" s="91"/>
      <c r="D55" s="91"/>
      <c r="E55" s="91"/>
      <c r="F55" s="91"/>
      <c r="G55" s="91"/>
      <c r="H55" s="91"/>
      <c r="I55" s="80"/>
      <c r="J55" s="80"/>
      <c r="K55" s="80"/>
      <c r="L55" s="80"/>
      <c r="M55" s="80"/>
      <c r="N55" s="80"/>
      <c r="O55" s="80"/>
      <c r="P55" s="80"/>
      <c r="Q55" s="80"/>
      <c r="R55" s="80"/>
      <c r="S55" s="80"/>
      <c r="T55" s="80"/>
      <c r="U55" s="80"/>
      <c r="V55" s="80"/>
      <c r="W55" s="80"/>
      <c r="X55" s="80"/>
      <c r="Y55" s="80"/>
      <c r="Z55" s="80"/>
      <c r="AA55" s="80"/>
    </row>
    <row r="56" spans="1:27" x14ac:dyDescent="0.35">
      <c r="A56" s="80"/>
      <c r="B56" s="91"/>
      <c r="C56" s="91"/>
      <c r="D56" s="91"/>
      <c r="E56" s="91"/>
      <c r="F56" s="91"/>
      <c r="G56" s="74"/>
      <c r="H56" s="74"/>
      <c r="I56" s="74"/>
      <c r="J56" s="80"/>
      <c r="K56" s="80"/>
      <c r="L56" s="80"/>
      <c r="M56" s="80"/>
      <c r="N56" s="80"/>
      <c r="O56" s="80"/>
      <c r="P56" s="80"/>
      <c r="Q56" s="80"/>
      <c r="R56" s="80"/>
      <c r="S56" s="80"/>
      <c r="T56" s="80"/>
      <c r="U56" s="80"/>
      <c r="V56" s="80"/>
      <c r="W56" s="80"/>
      <c r="X56" s="80"/>
      <c r="Y56" s="80"/>
      <c r="Z56" s="80"/>
      <c r="AA56" s="80"/>
    </row>
    <row r="57" spans="1:27" x14ac:dyDescent="0.35">
      <c r="A57" s="80"/>
      <c r="B57" s="91"/>
      <c r="C57" s="91"/>
      <c r="D57" s="91"/>
      <c r="E57" s="91"/>
      <c r="F57" s="91"/>
      <c r="G57" s="91"/>
      <c r="H57" s="91"/>
      <c r="I57" s="80"/>
      <c r="J57" s="80"/>
      <c r="K57" s="80"/>
      <c r="L57" s="80"/>
      <c r="M57" s="80"/>
      <c r="N57" s="80"/>
      <c r="O57" s="80"/>
      <c r="P57" s="80"/>
      <c r="Q57" s="80"/>
      <c r="R57" s="80"/>
      <c r="S57" s="80"/>
      <c r="T57" s="80"/>
      <c r="U57" s="80"/>
      <c r="V57" s="80"/>
      <c r="W57" s="80"/>
      <c r="X57" s="80"/>
      <c r="Y57" s="80"/>
      <c r="Z57" s="80"/>
      <c r="AA57" s="80"/>
    </row>
    <row r="58" spans="1:27" x14ac:dyDescent="0.35">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5">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5">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5">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5">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5">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5">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5">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5">
      <c r="A66" s="80"/>
      <c r="B66" s="91"/>
      <c r="C66" s="91"/>
      <c r="D66" s="91"/>
      <c r="E66" s="91"/>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5">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5">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5">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5">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5">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5">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5">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5">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5">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5">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5">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5">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5">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5">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5">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5">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5">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5">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5">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5">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5">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5">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5">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5">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5">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5">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5">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5">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5">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5">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5">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5">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5">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5">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5">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5">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5">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5">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5">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5">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5">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5">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5">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5">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5">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5">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5">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5">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5">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5">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5">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5">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5">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5">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5">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5">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5">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5">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5">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5">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5">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5">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5">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5">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5">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5">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5">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5">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5">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5">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5">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5">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5">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5">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5">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5">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5">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5">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5">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5">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5">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5">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5">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5">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5">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5">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5">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5">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5">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5">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5">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5">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5">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5">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5">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5">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5">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5">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5">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5">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5">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5">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5">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5">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5">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5">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5">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5">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5">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5">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5">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5">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5">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5">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5">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5">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5">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5">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5">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5">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5">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5">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5">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5">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5">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5">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5">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5">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row>
    <row r="199" spans="1:27" x14ac:dyDescent="0.35">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5">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5">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5">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5">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5">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5">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5">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5">
      <c r="A207" s="80"/>
      <c r="B207" s="80"/>
      <c r="C207" s="80"/>
      <c r="D207" s="80"/>
      <c r="E207" s="80"/>
      <c r="I207" s="80"/>
      <c r="J207" s="80"/>
      <c r="K207" s="80"/>
      <c r="L207" s="80"/>
      <c r="M207" s="80"/>
      <c r="N207" s="80"/>
      <c r="O207" s="80"/>
      <c r="P207" s="80"/>
      <c r="Q207" s="80"/>
      <c r="R207" s="80"/>
      <c r="S207" s="80"/>
      <c r="T207" s="80"/>
      <c r="U207" s="80"/>
      <c r="V207" s="80"/>
      <c r="W207" s="80"/>
      <c r="X207" s="80"/>
      <c r="Y207" s="80"/>
      <c r="Z207" s="80"/>
      <c r="AA207" s="80"/>
    </row>
    <row r="208" spans="1:27" x14ac:dyDescent="0.35">
      <c r="A208" s="80"/>
    </row>
  </sheetData>
  <sheetProtection insertHyperlinks="0" sort="0" autoFilter="0" pivotTables="0"/>
  <mergeCells count="8">
    <mergeCell ref="B1:G1"/>
    <mergeCell ref="B10:D10"/>
    <mergeCell ref="B3:G3"/>
    <mergeCell ref="B4:H4"/>
    <mergeCell ref="B6:C6"/>
    <mergeCell ref="B7:C7"/>
    <mergeCell ref="G10:I10"/>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0"/>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796875" defaultRowHeight="12" x14ac:dyDescent="0.35"/>
  <cols>
    <col min="1" max="3" width="11.54296875" style="61" bestFit="1" customWidth="1"/>
    <col min="4" max="4" width="59.7265625" style="54" customWidth="1"/>
    <col min="5" max="5" width="24.1796875" style="62" customWidth="1"/>
    <col min="6" max="7" width="13.54296875" style="176" customWidth="1"/>
    <col min="8" max="8" width="9.1796875" style="61" bestFit="1" customWidth="1"/>
    <col min="9" max="9" width="13.1796875" style="61" bestFit="1" customWidth="1"/>
    <col min="10" max="10" width="13.26953125" style="61" bestFit="1" customWidth="1"/>
    <col min="11" max="11" width="11.453125" style="61" bestFit="1" customWidth="1"/>
    <col min="12" max="12" width="16" style="198" customWidth="1"/>
    <col min="13" max="14" width="14.1796875" style="4" customWidth="1"/>
    <col min="15" max="15" width="10.7265625" style="4" customWidth="1"/>
    <col min="16" max="16" width="69.81640625" style="64" customWidth="1"/>
    <col min="17" max="17" width="9.54296875" style="64" bestFit="1" customWidth="1"/>
    <col min="18" max="18" width="11.26953125" style="64" customWidth="1"/>
    <col min="19" max="19" width="10" style="64" bestFit="1" customWidth="1"/>
    <col min="20" max="16384" width="9.1796875" style="27"/>
  </cols>
  <sheetData>
    <row r="1" spans="1:19" ht="17.25" customHeight="1" thickBot="1" x14ac:dyDescent="0.4">
      <c r="L1" s="176"/>
      <c r="Q1" s="780" t="s">
        <v>2533</v>
      </c>
      <c r="R1" s="781"/>
      <c r="S1" s="782"/>
    </row>
    <row r="2" spans="1:19" s="58" customFormat="1" ht="79.5" customHeight="1" thickBot="1" x14ac:dyDescent="0.4">
      <c r="A2" s="332" t="s">
        <v>2915</v>
      </c>
      <c r="B2" s="332" t="s">
        <v>2912</v>
      </c>
      <c r="C2" s="332" t="s">
        <v>2913</v>
      </c>
      <c r="D2" s="333" t="s">
        <v>2916</v>
      </c>
      <c r="E2" s="334" t="s">
        <v>5470</v>
      </c>
      <c r="F2" s="334" t="s">
        <v>2903</v>
      </c>
      <c r="G2" s="334" t="s">
        <v>2904</v>
      </c>
      <c r="H2" s="335" t="s">
        <v>51</v>
      </c>
      <c r="I2" s="336" t="s">
        <v>52</v>
      </c>
      <c r="J2" s="337" t="s">
        <v>3231</v>
      </c>
      <c r="K2" s="337" t="s">
        <v>54</v>
      </c>
      <c r="L2" s="334" t="s">
        <v>5454</v>
      </c>
      <c r="M2" s="516" t="s">
        <v>2527</v>
      </c>
      <c r="N2" s="517" t="s">
        <v>5455</v>
      </c>
      <c r="O2" s="517" t="s">
        <v>2524</v>
      </c>
      <c r="P2" s="517" t="s">
        <v>2529</v>
      </c>
      <c r="Q2" s="517" t="s">
        <v>2531</v>
      </c>
      <c r="R2" s="517" t="s">
        <v>2530</v>
      </c>
      <c r="S2" s="518" t="s">
        <v>2532</v>
      </c>
    </row>
    <row r="3" spans="1:19" s="40" customFormat="1" x14ac:dyDescent="0.35">
      <c r="A3" s="677">
        <v>20102011</v>
      </c>
      <c r="B3" s="678">
        <v>22</v>
      </c>
      <c r="C3" s="678">
        <v>20102011</v>
      </c>
      <c r="D3" s="679" t="s">
        <v>56</v>
      </c>
      <c r="E3" s="664">
        <v>116.79</v>
      </c>
      <c r="F3" s="668">
        <v>58.6</v>
      </c>
      <c r="G3" s="673">
        <v>58.19</v>
      </c>
      <c r="H3" s="678"/>
      <c r="I3" s="678"/>
      <c r="J3" s="678"/>
      <c r="K3" s="680"/>
      <c r="L3" s="681"/>
      <c r="M3" s="729" t="s">
        <v>2537</v>
      </c>
      <c r="N3" s="643"/>
      <c r="O3" s="643">
        <v>1</v>
      </c>
      <c r="P3" s="678"/>
      <c r="Q3" s="678" t="s">
        <v>2525</v>
      </c>
      <c r="R3" s="678" t="s">
        <v>3142</v>
      </c>
      <c r="S3" s="730" t="s">
        <v>2525</v>
      </c>
    </row>
    <row r="4" spans="1:19" s="40" customFormat="1" x14ac:dyDescent="0.35">
      <c r="A4" s="682">
        <v>20102020</v>
      </c>
      <c r="B4" s="683">
        <v>22</v>
      </c>
      <c r="C4" s="683">
        <v>20102020</v>
      </c>
      <c r="D4" s="684" t="s">
        <v>57</v>
      </c>
      <c r="E4" s="663">
        <v>142.66</v>
      </c>
      <c r="F4" s="669">
        <v>58.6</v>
      </c>
      <c r="G4" s="674">
        <v>84.06</v>
      </c>
      <c r="H4" s="683"/>
      <c r="I4" s="683"/>
      <c r="J4" s="683"/>
      <c r="K4" s="685"/>
      <c r="L4" s="686"/>
      <c r="M4" s="692" t="s">
        <v>2537</v>
      </c>
      <c r="N4" s="693"/>
      <c r="O4" s="693">
        <v>1</v>
      </c>
      <c r="P4" s="683"/>
      <c r="Q4" s="683" t="s">
        <v>2525</v>
      </c>
      <c r="R4" s="683" t="s">
        <v>3142</v>
      </c>
      <c r="S4" s="731" t="s">
        <v>2525</v>
      </c>
    </row>
    <row r="5" spans="1:19" s="40" customFormat="1" ht="24" x14ac:dyDescent="0.35">
      <c r="A5" s="682">
        <v>20102038</v>
      </c>
      <c r="B5" s="683">
        <v>22</v>
      </c>
      <c r="C5" s="683">
        <v>20102038</v>
      </c>
      <c r="D5" s="687" t="s">
        <v>2618</v>
      </c>
      <c r="E5" s="663">
        <v>116.79</v>
      </c>
      <c r="F5" s="669">
        <v>58.6</v>
      </c>
      <c r="G5" s="674">
        <v>58.19</v>
      </c>
      <c r="H5" s="688"/>
      <c r="I5" s="688"/>
      <c r="J5" s="688"/>
      <c r="K5" s="689"/>
      <c r="L5" s="686"/>
      <c r="M5" s="692" t="s">
        <v>2537</v>
      </c>
      <c r="N5" s="693"/>
      <c r="O5" s="693">
        <v>1</v>
      </c>
      <c r="P5" s="683"/>
      <c r="Q5" s="683" t="s">
        <v>2525</v>
      </c>
      <c r="R5" s="683" t="s">
        <v>3142</v>
      </c>
      <c r="S5" s="731" t="s">
        <v>2525</v>
      </c>
    </row>
    <row r="6" spans="1:19" s="40" customFormat="1" ht="36" x14ac:dyDescent="0.35">
      <c r="A6" s="682">
        <v>20102070</v>
      </c>
      <c r="B6" s="683">
        <v>22</v>
      </c>
      <c r="C6" s="683">
        <v>20102070</v>
      </c>
      <c r="D6" s="687" t="s">
        <v>2619</v>
      </c>
      <c r="E6" s="663">
        <v>151</v>
      </c>
      <c r="F6" s="669">
        <v>58.6</v>
      </c>
      <c r="G6" s="674">
        <v>92.4</v>
      </c>
      <c r="H6" s="688"/>
      <c r="I6" s="688"/>
      <c r="J6" s="688"/>
      <c r="K6" s="689"/>
      <c r="L6" s="686"/>
      <c r="M6" s="692" t="s">
        <v>55</v>
      </c>
      <c r="N6" s="693"/>
      <c r="O6" s="693"/>
      <c r="P6" s="683" t="s">
        <v>2842</v>
      </c>
      <c r="Q6" s="683" t="s">
        <v>3114</v>
      </c>
      <c r="R6" s="683" t="s">
        <v>2971</v>
      </c>
      <c r="S6" s="731" t="s">
        <v>2972</v>
      </c>
    </row>
    <row r="7" spans="1:19" ht="24" x14ac:dyDescent="0.35">
      <c r="A7" s="682">
        <v>20102160</v>
      </c>
      <c r="B7" s="683">
        <v>22</v>
      </c>
      <c r="C7" s="683">
        <v>20102160</v>
      </c>
      <c r="D7" s="687" t="s">
        <v>3159</v>
      </c>
      <c r="E7" s="663">
        <v>102.88</v>
      </c>
      <c r="F7" s="669">
        <v>102.87</v>
      </c>
      <c r="G7" s="674">
        <v>0.01</v>
      </c>
      <c r="H7" s="690"/>
      <c r="I7" s="688"/>
      <c r="J7" s="688"/>
      <c r="K7" s="689"/>
      <c r="L7" s="686"/>
      <c r="M7" s="692" t="s">
        <v>55</v>
      </c>
      <c r="N7" s="693"/>
      <c r="O7" s="693"/>
      <c r="P7" s="683" t="s">
        <v>2538</v>
      </c>
      <c r="Q7" s="683" t="s">
        <v>2970</v>
      </c>
      <c r="R7" s="683" t="s">
        <v>2971</v>
      </c>
      <c r="S7" s="731" t="s">
        <v>2972</v>
      </c>
    </row>
    <row r="8" spans="1:19" s="40" customFormat="1" ht="24" x14ac:dyDescent="0.35">
      <c r="A8" s="682">
        <v>20103018</v>
      </c>
      <c r="B8" s="683">
        <v>22</v>
      </c>
      <c r="C8" s="683">
        <v>20103018</v>
      </c>
      <c r="D8" s="684" t="s">
        <v>58</v>
      </c>
      <c r="E8" s="663">
        <v>12.72</v>
      </c>
      <c r="F8" s="669">
        <v>0</v>
      </c>
      <c r="G8" s="674">
        <v>12.72</v>
      </c>
      <c r="H8" s="688"/>
      <c r="I8" s="688"/>
      <c r="J8" s="688"/>
      <c r="K8" s="689"/>
      <c r="L8" s="686"/>
      <c r="M8" s="692" t="s">
        <v>2537</v>
      </c>
      <c r="N8" s="693"/>
      <c r="O8" s="693">
        <v>10</v>
      </c>
      <c r="P8" s="683"/>
      <c r="Q8" s="683" t="s">
        <v>2525</v>
      </c>
      <c r="R8" s="683" t="s">
        <v>3142</v>
      </c>
      <c r="S8" s="731" t="s">
        <v>2525</v>
      </c>
    </row>
    <row r="9" spans="1:19" s="40" customFormat="1" x14ac:dyDescent="0.35">
      <c r="A9" s="682">
        <v>20103026</v>
      </c>
      <c r="B9" s="683">
        <v>22</v>
      </c>
      <c r="C9" s="683">
        <v>20103026</v>
      </c>
      <c r="D9" s="684" t="s">
        <v>59</v>
      </c>
      <c r="E9" s="663">
        <v>12.64</v>
      </c>
      <c r="F9" s="669">
        <v>0</v>
      </c>
      <c r="G9" s="674">
        <v>12.64</v>
      </c>
      <c r="H9" s="688"/>
      <c r="I9" s="688"/>
      <c r="J9" s="688"/>
      <c r="K9" s="689"/>
      <c r="L9" s="686"/>
      <c r="M9" s="692" t="s">
        <v>2537</v>
      </c>
      <c r="N9" s="693"/>
      <c r="O9" s="693">
        <v>10</v>
      </c>
      <c r="P9" s="683"/>
      <c r="Q9" s="683" t="s">
        <v>2525</v>
      </c>
      <c r="R9" s="683" t="s">
        <v>3142</v>
      </c>
      <c r="S9" s="731" t="s">
        <v>2525</v>
      </c>
    </row>
    <row r="10" spans="1:19" s="40" customFormat="1" x14ac:dyDescent="0.35">
      <c r="A10" s="682">
        <v>20103034</v>
      </c>
      <c r="B10" s="683">
        <v>22</v>
      </c>
      <c r="C10" s="683">
        <v>20103034</v>
      </c>
      <c r="D10" s="687" t="s">
        <v>60</v>
      </c>
      <c r="E10" s="663">
        <v>15.93</v>
      </c>
      <c r="F10" s="669">
        <v>0</v>
      </c>
      <c r="G10" s="674">
        <v>15.93</v>
      </c>
      <c r="H10" s="688"/>
      <c r="I10" s="688"/>
      <c r="J10" s="688"/>
      <c r="K10" s="689"/>
      <c r="L10" s="691"/>
      <c r="M10" s="692" t="s">
        <v>2537</v>
      </c>
      <c r="N10" s="693"/>
      <c r="O10" s="693">
        <v>10</v>
      </c>
      <c r="P10" s="683"/>
      <c r="Q10" s="683" t="s">
        <v>2525</v>
      </c>
      <c r="R10" s="683" t="s">
        <v>3142</v>
      </c>
      <c r="S10" s="731" t="s">
        <v>2525</v>
      </c>
    </row>
    <row r="11" spans="1:19" s="40" customFormat="1" x14ac:dyDescent="0.35">
      <c r="A11" s="682">
        <v>20103042</v>
      </c>
      <c r="B11" s="683">
        <v>22</v>
      </c>
      <c r="C11" s="683">
        <v>20103042</v>
      </c>
      <c r="D11" s="687" t="s">
        <v>61</v>
      </c>
      <c r="E11" s="663">
        <v>8.09</v>
      </c>
      <c r="F11" s="669">
        <v>0</v>
      </c>
      <c r="G11" s="674">
        <v>8.09</v>
      </c>
      <c r="H11" s="688"/>
      <c r="I11" s="688"/>
      <c r="J11" s="688"/>
      <c r="K11" s="689"/>
      <c r="L11" s="691"/>
      <c r="M11" s="692" t="s">
        <v>2537</v>
      </c>
      <c r="N11" s="693"/>
      <c r="O11" s="693">
        <v>10</v>
      </c>
      <c r="P11" s="683"/>
      <c r="Q11" s="683" t="s">
        <v>2525</v>
      </c>
      <c r="R11" s="683" t="s">
        <v>3142</v>
      </c>
      <c r="S11" s="731" t="s">
        <v>2525</v>
      </c>
    </row>
    <row r="12" spans="1:19" s="40" customFormat="1" x14ac:dyDescent="0.35">
      <c r="A12" s="682">
        <v>20103050</v>
      </c>
      <c r="B12" s="683">
        <v>22</v>
      </c>
      <c r="C12" s="683">
        <v>20103050</v>
      </c>
      <c r="D12" s="687" t="s">
        <v>62</v>
      </c>
      <c r="E12" s="663">
        <v>12.64</v>
      </c>
      <c r="F12" s="669">
        <v>0</v>
      </c>
      <c r="G12" s="674">
        <v>12.64</v>
      </c>
      <c r="H12" s="688"/>
      <c r="I12" s="688"/>
      <c r="J12" s="688"/>
      <c r="K12" s="689"/>
      <c r="L12" s="691"/>
      <c r="M12" s="692" t="s">
        <v>2537</v>
      </c>
      <c r="N12" s="693"/>
      <c r="O12" s="693">
        <v>10</v>
      </c>
      <c r="P12" s="683"/>
      <c r="Q12" s="683" t="s">
        <v>2525</v>
      </c>
      <c r="R12" s="683" t="s">
        <v>3142</v>
      </c>
      <c r="S12" s="731" t="s">
        <v>2525</v>
      </c>
    </row>
    <row r="13" spans="1:19" s="40" customFormat="1" x14ac:dyDescent="0.35">
      <c r="A13" s="682">
        <v>20103069</v>
      </c>
      <c r="B13" s="683">
        <v>22</v>
      </c>
      <c r="C13" s="683">
        <v>20103069</v>
      </c>
      <c r="D13" s="684" t="s">
        <v>63</v>
      </c>
      <c r="E13" s="663">
        <v>7.58</v>
      </c>
      <c r="F13" s="669">
        <v>0</v>
      </c>
      <c r="G13" s="674">
        <v>7.58</v>
      </c>
      <c r="H13" s="688"/>
      <c r="I13" s="688"/>
      <c r="J13" s="688"/>
      <c r="K13" s="689"/>
      <c r="L13" s="686"/>
      <c r="M13" s="692" t="s">
        <v>2537</v>
      </c>
      <c r="N13" s="693"/>
      <c r="O13" s="693">
        <v>10</v>
      </c>
      <c r="P13" s="683"/>
      <c r="Q13" s="683" t="s">
        <v>2525</v>
      </c>
      <c r="R13" s="683" t="s">
        <v>3142</v>
      </c>
      <c r="S13" s="731" t="s">
        <v>2525</v>
      </c>
    </row>
    <row r="14" spans="1:19" s="40" customFormat="1" x14ac:dyDescent="0.35">
      <c r="A14" s="682">
        <v>20103077</v>
      </c>
      <c r="B14" s="683">
        <v>22</v>
      </c>
      <c r="C14" s="683">
        <v>20103077</v>
      </c>
      <c r="D14" s="687" t="s">
        <v>64</v>
      </c>
      <c r="E14" s="663">
        <v>7.08</v>
      </c>
      <c r="F14" s="669">
        <v>0</v>
      </c>
      <c r="G14" s="674">
        <v>7.08</v>
      </c>
      <c r="H14" s="688"/>
      <c r="I14" s="688"/>
      <c r="J14" s="688"/>
      <c r="K14" s="689"/>
      <c r="L14" s="686"/>
      <c r="M14" s="692" t="s">
        <v>2537</v>
      </c>
      <c r="N14" s="693"/>
      <c r="O14" s="693">
        <v>10</v>
      </c>
      <c r="P14" s="683"/>
      <c r="Q14" s="683" t="s">
        <v>2525</v>
      </c>
      <c r="R14" s="683" t="s">
        <v>3142</v>
      </c>
      <c r="S14" s="731" t="s">
        <v>2525</v>
      </c>
    </row>
    <row r="15" spans="1:19" s="40" customFormat="1" ht="24" x14ac:dyDescent="0.35">
      <c r="A15" s="682">
        <v>20103093</v>
      </c>
      <c r="B15" s="683">
        <v>22</v>
      </c>
      <c r="C15" s="683">
        <v>20103093</v>
      </c>
      <c r="D15" s="687" t="s">
        <v>65</v>
      </c>
      <c r="E15" s="663">
        <v>8.09</v>
      </c>
      <c r="F15" s="669">
        <v>0</v>
      </c>
      <c r="G15" s="674">
        <v>8.09</v>
      </c>
      <c r="H15" s="688"/>
      <c r="I15" s="688"/>
      <c r="J15" s="688"/>
      <c r="K15" s="689"/>
      <c r="L15" s="686"/>
      <c r="M15" s="692" t="s">
        <v>2537</v>
      </c>
      <c r="N15" s="693"/>
      <c r="O15" s="693">
        <v>10</v>
      </c>
      <c r="P15" s="683"/>
      <c r="Q15" s="683" t="s">
        <v>2525</v>
      </c>
      <c r="R15" s="683" t="s">
        <v>3142</v>
      </c>
      <c r="S15" s="731" t="s">
        <v>2525</v>
      </c>
    </row>
    <row r="16" spans="1:19" s="40" customFormat="1" x14ac:dyDescent="0.35">
      <c r="A16" s="682">
        <v>20103107</v>
      </c>
      <c r="B16" s="683">
        <v>22</v>
      </c>
      <c r="C16" s="683">
        <v>20103107</v>
      </c>
      <c r="D16" s="684" t="s">
        <v>66</v>
      </c>
      <c r="E16" s="663">
        <v>8.09</v>
      </c>
      <c r="F16" s="669">
        <v>0</v>
      </c>
      <c r="G16" s="674">
        <v>8.09</v>
      </c>
      <c r="H16" s="688"/>
      <c r="I16" s="688"/>
      <c r="J16" s="688"/>
      <c r="K16" s="689"/>
      <c r="L16" s="686"/>
      <c r="M16" s="692" t="s">
        <v>2537</v>
      </c>
      <c r="N16" s="693"/>
      <c r="O16" s="693">
        <v>10</v>
      </c>
      <c r="P16" s="683"/>
      <c r="Q16" s="683" t="s">
        <v>2525</v>
      </c>
      <c r="R16" s="683" t="s">
        <v>3142</v>
      </c>
      <c r="S16" s="731" t="s">
        <v>2525</v>
      </c>
    </row>
    <row r="17" spans="1:19" s="40" customFormat="1" x14ac:dyDescent="0.35">
      <c r="A17" s="682">
        <v>20103131</v>
      </c>
      <c r="B17" s="683">
        <v>22</v>
      </c>
      <c r="C17" s="683">
        <v>20103131</v>
      </c>
      <c r="D17" s="684" t="s">
        <v>67</v>
      </c>
      <c r="E17" s="663">
        <v>25.28</v>
      </c>
      <c r="F17" s="669">
        <v>0</v>
      </c>
      <c r="G17" s="674">
        <v>25.28</v>
      </c>
      <c r="H17" s="688"/>
      <c r="I17" s="688"/>
      <c r="J17" s="688"/>
      <c r="K17" s="689"/>
      <c r="L17" s="686"/>
      <c r="M17" s="692" t="s">
        <v>2537</v>
      </c>
      <c r="N17" s="693"/>
      <c r="O17" s="693">
        <v>10</v>
      </c>
      <c r="P17" s="683"/>
      <c r="Q17" s="683" t="s">
        <v>2525</v>
      </c>
      <c r="R17" s="683" t="s">
        <v>3142</v>
      </c>
      <c r="S17" s="731" t="s">
        <v>2525</v>
      </c>
    </row>
    <row r="18" spans="1:19" s="40" customFormat="1" x14ac:dyDescent="0.35">
      <c r="A18" s="682">
        <v>20103182</v>
      </c>
      <c r="B18" s="683">
        <v>22</v>
      </c>
      <c r="C18" s="683">
        <v>20103182</v>
      </c>
      <c r="D18" s="687" t="s">
        <v>68</v>
      </c>
      <c r="E18" s="663">
        <v>10.11</v>
      </c>
      <c r="F18" s="669">
        <v>0</v>
      </c>
      <c r="G18" s="674">
        <v>10.11</v>
      </c>
      <c r="H18" s="688"/>
      <c r="I18" s="688"/>
      <c r="J18" s="688"/>
      <c r="K18" s="689"/>
      <c r="L18" s="686"/>
      <c r="M18" s="692" t="s">
        <v>2537</v>
      </c>
      <c r="N18" s="693"/>
      <c r="O18" s="693">
        <v>10</v>
      </c>
      <c r="P18" s="683"/>
      <c r="Q18" s="683" t="s">
        <v>2525</v>
      </c>
      <c r="R18" s="683" t="s">
        <v>3142</v>
      </c>
      <c r="S18" s="731" t="s">
        <v>2525</v>
      </c>
    </row>
    <row r="19" spans="1:19" s="40" customFormat="1" x14ac:dyDescent="0.35">
      <c r="A19" s="682">
        <v>20103190</v>
      </c>
      <c r="B19" s="683">
        <v>22</v>
      </c>
      <c r="C19" s="683">
        <v>20103190</v>
      </c>
      <c r="D19" s="687" t="s">
        <v>69</v>
      </c>
      <c r="E19" s="663">
        <v>10.62</v>
      </c>
      <c r="F19" s="669">
        <v>0</v>
      </c>
      <c r="G19" s="674">
        <v>10.62</v>
      </c>
      <c r="H19" s="688"/>
      <c r="I19" s="688"/>
      <c r="J19" s="688"/>
      <c r="K19" s="689"/>
      <c r="L19" s="686"/>
      <c r="M19" s="692" t="s">
        <v>2537</v>
      </c>
      <c r="N19" s="693"/>
      <c r="O19" s="693">
        <v>10</v>
      </c>
      <c r="P19" s="683"/>
      <c r="Q19" s="683" t="s">
        <v>2525</v>
      </c>
      <c r="R19" s="683" t="s">
        <v>3142</v>
      </c>
      <c r="S19" s="731" t="s">
        <v>2525</v>
      </c>
    </row>
    <row r="20" spans="1:19" s="40" customFormat="1" x14ac:dyDescent="0.35">
      <c r="A20" s="682">
        <v>20103204</v>
      </c>
      <c r="B20" s="683">
        <v>22</v>
      </c>
      <c r="C20" s="683">
        <v>20103204</v>
      </c>
      <c r="D20" s="684" t="s">
        <v>70</v>
      </c>
      <c r="E20" s="663">
        <v>10.11</v>
      </c>
      <c r="F20" s="669">
        <v>0</v>
      </c>
      <c r="G20" s="674">
        <v>10.11</v>
      </c>
      <c r="H20" s="688"/>
      <c r="I20" s="688"/>
      <c r="J20" s="688"/>
      <c r="K20" s="689"/>
      <c r="L20" s="686"/>
      <c r="M20" s="692" t="s">
        <v>2537</v>
      </c>
      <c r="N20" s="693"/>
      <c r="O20" s="693">
        <v>10</v>
      </c>
      <c r="P20" s="683"/>
      <c r="Q20" s="683" t="s">
        <v>2525</v>
      </c>
      <c r="R20" s="683" t="s">
        <v>3142</v>
      </c>
      <c r="S20" s="731" t="s">
        <v>2525</v>
      </c>
    </row>
    <row r="21" spans="1:19" s="40" customFormat="1" x14ac:dyDescent="0.35">
      <c r="A21" s="682">
        <v>20103212</v>
      </c>
      <c r="B21" s="683">
        <v>22</v>
      </c>
      <c r="C21" s="683">
        <v>20103212</v>
      </c>
      <c r="D21" s="684" t="s">
        <v>71</v>
      </c>
      <c r="E21" s="663">
        <v>7.08</v>
      </c>
      <c r="F21" s="669">
        <v>0</v>
      </c>
      <c r="G21" s="674">
        <v>7.08</v>
      </c>
      <c r="H21" s="688"/>
      <c r="I21" s="688"/>
      <c r="J21" s="688"/>
      <c r="K21" s="689"/>
      <c r="L21" s="686"/>
      <c r="M21" s="692" t="s">
        <v>2537</v>
      </c>
      <c r="N21" s="693"/>
      <c r="O21" s="693">
        <v>10</v>
      </c>
      <c r="P21" s="683"/>
      <c r="Q21" s="683" t="s">
        <v>2525</v>
      </c>
      <c r="R21" s="683" t="s">
        <v>3142</v>
      </c>
      <c r="S21" s="731" t="s">
        <v>2525</v>
      </c>
    </row>
    <row r="22" spans="1:19" s="40" customFormat="1" x14ac:dyDescent="0.35">
      <c r="A22" s="682">
        <v>20103220</v>
      </c>
      <c r="B22" s="683">
        <v>22</v>
      </c>
      <c r="C22" s="683">
        <v>20103220</v>
      </c>
      <c r="D22" s="687" t="s">
        <v>72</v>
      </c>
      <c r="E22" s="663">
        <v>8.09</v>
      </c>
      <c r="F22" s="669">
        <v>0</v>
      </c>
      <c r="G22" s="674">
        <v>8.09</v>
      </c>
      <c r="H22" s="688"/>
      <c r="I22" s="688"/>
      <c r="J22" s="688"/>
      <c r="K22" s="689"/>
      <c r="L22" s="686"/>
      <c r="M22" s="692" t="s">
        <v>2537</v>
      </c>
      <c r="N22" s="693"/>
      <c r="O22" s="693">
        <v>10</v>
      </c>
      <c r="P22" s="683"/>
      <c r="Q22" s="683" t="s">
        <v>2525</v>
      </c>
      <c r="R22" s="683" t="s">
        <v>3142</v>
      </c>
      <c r="S22" s="731" t="s">
        <v>2525</v>
      </c>
    </row>
    <row r="23" spans="1:19" s="40" customFormat="1" x14ac:dyDescent="0.35">
      <c r="A23" s="682">
        <v>20103239</v>
      </c>
      <c r="B23" s="683">
        <v>22</v>
      </c>
      <c r="C23" s="683">
        <v>20103239</v>
      </c>
      <c r="D23" s="687" t="s">
        <v>73</v>
      </c>
      <c r="E23" s="663">
        <v>6.95</v>
      </c>
      <c r="F23" s="669">
        <v>0</v>
      </c>
      <c r="G23" s="674">
        <v>6.95</v>
      </c>
      <c r="H23" s="688"/>
      <c r="I23" s="688"/>
      <c r="J23" s="688"/>
      <c r="K23" s="689"/>
      <c r="L23" s="686"/>
      <c r="M23" s="692" t="s">
        <v>2537</v>
      </c>
      <c r="N23" s="693"/>
      <c r="O23" s="693">
        <v>10</v>
      </c>
      <c r="P23" s="683"/>
      <c r="Q23" s="683" t="s">
        <v>2525</v>
      </c>
      <c r="R23" s="683" t="s">
        <v>3142</v>
      </c>
      <c r="S23" s="731" t="s">
        <v>2525</v>
      </c>
    </row>
    <row r="24" spans="1:19" s="40" customFormat="1" x14ac:dyDescent="0.35">
      <c r="A24" s="682">
        <v>20103247</v>
      </c>
      <c r="B24" s="683">
        <v>22</v>
      </c>
      <c r="C24" s="683">
        <v>20103247</v>
      </c>
      <c r="D24" s="684" t="s">
        <v>74</v>
      </c>
      <c r="E24" s="663">
        <v>3.79</v>
      </c>
      <c r="F24" s="669">
        <v>0</v>
      </c>
      <c r="G24" s="674">
        <v>3.79</v>
      </c>
      <c r="H24" s="688"/>
      <c r="I24" s="688"/>
      <c r="J24" s="688"/>
      <c r="K24" s="689"/>
      <c r="L24" s="686"/>
      <c r="M24" s="692" t="s">
        <v>2537</v>
      </c>
      <c r="N24" s="693"/>
      <c r="O24" s="693">
        <v>10</v>
      </c>
      <c r="P24" s="683"/>
      <c r="Q24" s="683" t="s">
        <v>2525</v>
      </c>
      <c r="R24" s="683" t="s">
        <v>3142</v>
      </c>
      <c r="S24" s="731" t="s">
        <v>2525</v>
      </c>
    </row>
    <row r="25" spans="1:19" s="40" customFormat="1" x14ac:dyDescent="0.35">
      <c r="A25" s="682">
        <v>20103255</v>
      </c>
      <c r="B25" s="683">
        <v>22</v>
      </c>
      <c r="C25" s="683">
        <v>20103255</v>
      </c>
      <c r="D25" s="684" t="s">
        <v>75</v>
      </c>
      <c r="E25" s="663">
        <v>7.58</v>
      </c>
      <c r="F25" s="669">
        <v>0</v>
      </c>
      <c r="G25" s="674">
        <v>7.58</v>
      </c>
      <c r="H25" s="688"/>
      <c r="I25" s="688"/>
      <c r="J25" s="688"/>
      <c r="K25" s="689"/>
      <c r="L25" s="686"/>
      <c r="M25" s="692" t="s">
        <v>2537</v>
      </c>
      <c r="N25" s="693"/>
      <c r="O25" s="693">
        <v>10</v>
      </c>
      <c r="P25" s="683"/>
      <c r="Q25" s="683" t="s">
        <v>2525</v>
      </c>
      <c r="R25" s="683" t="s">
        <v>3142</v>
      </c>
      <c r="S25" s="731" t="s">
        <v>2525</v>
      </c>
    </row>
    <row r="26" spans="1:19" x14ac:dyDescent="0.35">
      <c r="A26" s="682">
        <v>20103263</v>
      </c>
      <c r="B26" s="683">
        <v>22</v>
      </c>
      <c r="C26" s="683">
        <v>20103263</v>
      </c>
      <c r="D26" s="687" t="s">
        <v>76</v>
      </c>
      <c r="E26" s="663">
        <v>10.11</v>
      </c>
      <c r="F26" s="669">
        <v>0</v>
      </c>
      <c r="G26" s="674">
        <v>10.11</v>
      </c>
      <c r="H26" s="688"/>
      <c r="I26" s="688"/>
      <c r="J26" s="688"/>
      <c r="K26" s="689"/>
      <c r="L26" s="686"/>
      <c r="M26" s="692" t="s">
        <v>2537</v>
      </c>
      <c r="N26" s="693"/>
      <c r="O26" s="693">
        <v>10</v>
      </c>
      <c r="P26" s="683"/>
      <c r="Q26" s="683" t="s">
        <v>2525</v>
      </c>
      <c r="R26" s="683" t="s">
        <v>3142</v>
      </c>
      <c r="S26" s="731" t="s">
        <v>2525</v>
      </c>
    </row>
    <row r="27" spans="1:19" x14ac:dyDescent="0.35">
      <c r="A27" s="682">
        <v>20103271</v>
      </c>
      <c r="B27" s="683">
        <v>22</v>
      </c>
      <c r="C27" s="683">
        <v>20103271</v>
      </c>
      <c r="D27" s="687" t="s">
        <v>77</v>
      </c>
      <c r="E27" s="663">
        <v>10.11</v>
      </c>
      <c r="F27" s="669">
        <v>0</v>
      </c>
      <c r="G27" s="674">
        <v>10.11</v>
      </c>
      <c r="H27" s="688"/>
      <c r="I27" s="688"/>
      <c r="J27" s="688"/>
      <c r="K27" s="689"/>
      <c r="L27" s="686"/>
      <c r="M27" s="692" t="s">
        <v>2537</v>
      </c>
      <c r="N27" s="693"/>
      <c r="O27" s="693">
        <v>10</v>
      </c>
      <c r="P27" s="683"/>
      <c r="Q27" s="683" t="s">
        <v>2525</v>
      </c>
      <c r="R27" s="683" t="s">
        <v>3142</v>
      </c>
      <c r="S27" s="731" t="s">
        <v>2525</v>
      </c>
    </row>
    <row r="28" spans="1:19" x14ac:dyDescent="0.35">
      <c r="A28" s="682">
        <v>20103280</v>
      </c>
      <c r="B28" s="683">
        <v>22</v>
      </c>
      <c r="C28" s="683">
        <v>20103280</v>
      </c>
      <c r="D28" s="684" t="s">
        <v>78</v>
      </c>
      <c r="E28" s="663">
        <v>10.11</v>
      </c>
      <c r="F28" s="669">
        <v>0</v>
      </c>
      <c r="G28" s="674">
        <v>10.11</v>
      </c>
      <c r="H28" s="688"/>
      <c r="I28" s="688"/>
      <c r="J28" s="688"/>
      <c r="K28" s="689"/>
      <c r="L28" s="686"/>
      <c r="M28" s="692" t="s">
        <v>2537</v>
      </c>
      <c r="N28" s="693"/>
      <c r="O28" s="693">
        <v>10</v>
      </c>
      <c r="P28" s="683"/>
      <c r="Q28" s="683" t="s">
        <v>2525</v>
      </c>
      <c r="R28" s="683" t="s">
        <v>3142</v>
      </c>
      <c r="S28" s="731" t="s">
        <v>2525</v>
      </c>
    </row>
    <row r="29" spans="1:19" x14ac:dyDescent="0.35">
      <c r="A29" s="682">
        <v>20103298</v>
      </c>
      <c r="B29" s="683">
        <v>22</v>
      </c>
      <c r="C29" s="683">
        <v>20103298</v>
      </c>
      <c r="D29" s="684" t="s">
        <v>79</v>
      </c>
      <c r="E29" s="663">
        <v>10.11</v>
      </c>
      <c r="F29" s="669">
        <v>0</v>
      </c>
      <c r="G29" s="674">
        <v>10.11</v>
      </c>
      <c r="H29" s="688"/>
      <c r="I29" s="688"/>
      <c r="J29" s="688"/>
      <c r="K29" s="689"/>
      <c r="L29" s="686"/>
      <c r="M29" s="692" t="s">
        <v>2537</v>
      </c>
      <c r="N29" s="693"/>
      <c r="O29" s="693">
        <v>10</v>
      </c>
      <c r="P29" s="683"/>
      <c r="Q29" s="683" t="s">
        <v>2525</v>
      </c>
      <c r="R29" s="683" t="s">
        <v>3142</v>
      </c>
      <c r="S29" s="731" t="s">
        <v>2525</v>
      </c>
    </row>
    <row r="30" spans="1:19" ht="24" x14ac:dyDescent="0.35">
      <c r="A30" s="682">
        <v>20103310</v>
      </c>
      <c r="B30" s="683">
        <v>22</v>
      </c>
      <c r="C30" s="683">
        <v>20103310</v>
      </c>
      <c r="D30" s="687" t="s">
        <v>80</v>
      </c>
      <c r="E30" s="663">
        <v>8.09</v>
      </c>
      <c r="F30" s="669">
        <v>0</v>
      </c>
      <c r="G30" s="674">
        <v>8.09</v>
      </c>
      <c r="H30" s="688"/>
      <c r="I30" s="688"/>
      <c r="J30" s="688"/>
      <c r="K30" s="689"/>
      <c r="L30" s="686"/>
      <c r="M30" s="692" t="s">
        <v>2537</v>
      </c>
      <c r="N30" s="693"/>
      <c r="O30" s="693">
        <v>10</v>
      </c>
      <c r="P30" s="683"/>
      <c r="Q30" s="683" t="s">
        <v>2525</v>
      </c>
      <c r="R30" s="683" t="s">
        <v>3142</v>
      </c>
      <c r="S30" s="731" t="s">
        <v>2525</v>
      </c>
    </row>
    <row r="31" spans="1:19" x14ac:dyDescent="0.35">
      <c r="A31" s="682">
        <v>20103328</v>
      </c>
      <c r="B31" s="683">
        <v>22</v>
      </c>
      <c r="C31" s="683">
        <v>20103328</v>
      </c>
      <c r="D31" s="687" t="s">
        <v>81</v>
      </c>
      <c r="E31" s="663">
        <v>6.32</v>
      </c>
      <c r="F31" s="669">
        <v>0</v>
      </c>
      <c r="G31" s="674">
        <v>6.32</v>
      </c>
      <c r="H31" s="688"/>
      <c r="I31" s="688"/>
      <c r="J31" s="688"/>
      <c r="K31" s="689"/>
      <c r="L31" s="686"/>
      <c r="M31" s="692" t="s">
        <v>2537</v>
      </c>
      <c r="N31" s="693"/>
      <c r="O31" s="693">
        <v>10</v>
      </c>
      <c r="P31" s="683"/>
      <c r="Q31" s="683" t="s">
        <v>2525</v>
      </c>
      <c r="R31" s="683" t="s">
        <v>3142</v>
      </c>
      <c r="S31" s="731" t="s">
        <v>2525</v>
      </c>
    </row>
    <row r="32" spans="1:19" x14ac:dyDescent="0.35">
      <c r="A32" s="682">
        <v>20103344</v>
      </c>
      <c r="B32" s="683">
        <v>22</v>
      </c>
      <c r="C32" s="683">
        <v>20103344</v>
      </c>
      <c r="D32" s="684" t="s">
        <v>82</v>
      </c>
      <c r="E32" s="663">
        <v>12.64</v>
      </c>
      <c r="F32" s="669">
        <v>0</v>
      </c>
      <c r="G32" s="674">
        <v>12.64</v>
      </c>
      <c r="H32" s="688"/>
      <c r="I32" s="688"/>
      <c r="J32" s="688"/>
      <c r="K32" s="689"/>
      <c r="L32" s="686"/>
      <c r="M32" s="692" t="s">
        <v>2537</v>
      </c>
      <c r="N32" s="693"/>
      <c r="O32" s="693">
        <v>10</v>
      </c>
      <c r="P32" s="683"/>
      <c r="Q32" s="683" t="s">
        <v>2525</v>
      </c>
      <c r="R32" s="683" t="s">
        <v>3142</v>
      </c>
      <c r="S32" s="731" t="s">
        <v>2525</v>
      </c>
    </row>
    <row r="33" spans="1:19" ht="24" x14ac:dyDescent="0.35">
      <c r="A33" s="682">
        <v>20103360</v>
      </c>
      <c r="B33" s="683">
        <v>22</v>
      </c>
      <c r="C33" s="683">
        <v>20103360</v>
      </c>
      <c r="D33" s="684" t="s">
        <v>83</v>
      </c>
      <c r="E33" s="663">
        <v>8.09</v>
      </c>
      <c r="F33" s="669">
        <v>0</v>
      </c>
      <c r="G33" s="674">
        <v>8.09</v>
      </c>
      <c r="H33" s="688"/>
      <c r="I33" s="688"/>
      <c r="J33" s="688"/>
      <c r="K33" s="689"/>
      <c r="L33" s="686"/>
      <c r="M33" s="692" t="s">
        <v>2537</v>
      </c>
      <c r="N33" s="693"/>
      <c r="O33" s="693">
        <v>10</v>
      </c>
      <c r="P33" s="683"/>
      <c r="Q33" s="683" t="s">
        <v>2525</v>
      </c>
      <c r="R33" s="683" t="s">
        <v>3142</v>
      </c>
      <c r="S33" s="731" t="s">
        <v>2525</v>
      </c>
    </row>
    <row r="34" spans="1:19" ht="24" x14ac:dyDescent="0.35">
      <c r="A34" s="682">
        <v>20103379</v>
      </c>
      <c r="B34" s="683">
        <v>22</v>
      </c>
      <c r="C34" s="683">
        <v>20103379</v>
      </c>
      <c r="D34" s="684" t="s">
        <v>84</v>
      </c>
      <c r="E34" s="663">
        <v>7.58</v>
      </c>
      <c r="F34" s="669">
        <v>0</v>
      </c>
      <c r="G34" s="674">
        <v>7.58</v>
      </c>
      <c r="H34" s="683"/>
      <c r="I34" s="683"/>
      <c r="J34" s="683"/>
      <c r="K34" s="685"/>
      <c r="L34" s="686"/>
      <c r="M34" s="692" t="s">
        <v>55</v>
      </c>
      <c r="N34" s="693"/>
      <c r="O34" s="693"/>
      <c r="P34" s="683" t="s">
        <v>841</v>
      </c>
      <c r="Q34" s="683" t="s">
        <v>2939</v>
      </c>
      <c r="R34" s="683" t="s">
        <v>2966</v>
      </c>
      <c r="S34" s="731" t="s">
        <v>3115</v>
      </c>
    </row>
    <row r="35" spans="1:19" s="40" customFormat="1" ht="24" x14ac:dyDescent="0.35">
      <c r="A35" s="682">
        <v>20103387</v>
      </c>
      <c r="B35" s="683">
        <v>22</v>
      </c>
      <c r="C35" s="683">
        <v>20103387</v>
      </c>
      <c r="D35" s="687" t="s">
        <v>85</v>
      </c>
      <c r="E35" s="663">
        <v>7.58</v>
      </c>
      <c r="F35" s="669">
        <v>0</v>
      </c>
      <c r="G35" s="674">
        <v>7.58</v>
      </c>
      <c r="H35" s="688"/>
      <c r="I35" s="688"/>
      <c r="J35" s="688"/>
      <c r="K35" s="689"/>
      <c r="L35" s="686"/>
      <c r="M35" s="692" t="s">
        <v>2537</v>
      </c>
      <c r="N35" s="693"/>
      <c r="O35" s="693">
        <v>10</v>
      </c>
      <c r="P35" s="683"/>
      <c r="Q35" s="683" t="s">
        <v>2525</v>
      </c>
      <c r="R35" s="683" t="s">
        <v>3142</v>
      </c>
      <c r="S35" s="731" t="s">
        <v>2525</v>
      </c>
    </row>
    <row r="36" spans="1:19" ht="24" x14ac:dyDescent="0.35">
      <c r="A36" s="682">
        <v>20103395</v>
      </c>
      <c r="B36" s="683">
        <v>22</v>
      </c>
      <c r="C36" s="683">
        <v>20103395</v>
      </c>
      <c r="D36" s="684" t="s">
        <v>86</v>
      </c>
      <c r="E36" s="663">
        <v>7.58</v>
      </c>
      <c r="F36" s="669">
        <v>0</v>
      </c>
      <c r="G36" s="674">
        <v>7.58</v>
      </c>
      <c r="H36" s="688"/>
      <c r="I36" s="688"/>
      <c r="J36" s="688"/>
      <c r="K36" s="689"/>
      <c r="L36" s="686"/>
      <c r="M36" s="692" t="s">
        <v>2537</v>
      </c>
      <c r="N36" s="693"/>
      <c r="O36" s="693">
        <v>10</v>
      </c>
      <c r="P36" s="683"/>
      <c r="Q36" s="683" t="s">
        <v>2525</v>
      </c>
      <c r="R36" s="683" t="s">
        <v>3142</v>
      </c>
      <c r="S36" s="731" t="s">
        <v>2525</v>
      </c>
    </row>
    <row r="37" spans="1:19" x14ac:dyDescent="0.35">
      <c r="A37" s="682">
        <v>20103409</v>
      </c>
      <c r="B37" s="683">
        <v>22</v>
      </c>
      <c r="C37" s="683">
        <v>20103409</v>
      </c>
      <c r="D37" s="684" t="s">
        <v>87</v>
      </c>
      <c r="E37" s="663">
        <v>25.28</v>
      </c>
      <c r="F37" s="669">
        <v>0</v>
      </c>
      <c r="G37" s="674">
        <v>25.28</v>
      </c>
      <c r="H37" s="688"/>
      <c r="I37" s="688"/>
      <c r="J37" s="688"/>
      <c r="K37" s="689"/>
      <c r="L37" s="686"/>
      <c r="M37" s="692" t="s">
        <v>2537</v>
      </c>
      <c r="N37" s="693"/>
      <c r="O37" s="693">
        <v>10</v>
      </c>
      <c r="P37" s="683"/>
      <c r="Q37" s="683" t="s">
        <v>2525</v>
      </c>
      <c r="R37" s="683" t="s">
        <v>3142</v>
      </c>
      <c r="S37" s="731" t="s">
        <v>2525</v>
      </c>
    </row>
    <row r="38" spans="1:19" ht="24" x14ac:dyDescent="0.35">
      <c r="A38" s="682">
        <v>20103417</v>
      </c>
      <c r="B38" s="683">
        <v>22</v>
      </c>
      <c r="C38" s="683">
        <v>20103417</v>
      </c>
      <c r="D38" s="687" t="s">
        <v>88</v>
      </c>
      <c r="E38" s="663">
        <v>7.58</v>
      </c>
      <c r="F38" s="669">
        <v>0</v>
      </c>
      <c r="G38" s="674">
        <v>7.58</v>
      </c>
      <c r="H38" s="688"/>
      <c r="I38" s="688"/>
      <c r="J38" s="688"/>
      <c r="K38" s="689"/>
      <c r="L38" s="686"/>
      <c r="M38" s="692" t="s">
        <v>2537</v>
      </c>
      <c r="N38" s="693"/>
      <c r="O38" s="693">
        <v>10</v>
      </c>
      <c r="P38" s="683"/>
      <c r="Q38" s="683" t="s">
        <v>2525</v>
      </c>
      <c r="R38" s="683" t="s">
        <v>3142</v>
      </c>
      <c r="S38" s="731" t="s">
        <v>2525</v>
      </c>
    </row>
    <row r="39" spans="1:19" x14ac:dyDescent="0.35">
      <c r="A39" s="682">
        <v>20103425</v>
      </c>
      <c r="B39" s="683">
        <v>22</v>
      </c>
      <c r="C39" s="683">
        <v>20103425</v>
      </c>
      <c r="D39" s="687" t="s">
        <v>89</v>
      </c>
      <c r="E39" s="663">
        <v>12.64</v>
      </c>
      <c r="F39" s="669">
        <v>0</v>
      </c>
      <c r="G39" s="674">
        <v>12.64</v>
      </c>
      <c r="H39" s="688"/>
      <c r="I39" s="688"/>
      <c r="J39" s="688"/>
      <c r="K39" s="689"/>
      <c r="L39" s="686"/>
      <c r="M39" s="692" t="s">
        <v>2537</v>
      </c>
      <c r="N39" s="693"/>
      <c r="O39" s="693">
        <v>10</v>
      </c>
      <c r="P39" s="683"/>
      <c r="Q39" s="683" t="s">
        <v>2525</v>
      </c>
      <c r="R39" s="683" t="s">
        <v>3142</v>
      </c>
      <c r="S39" s="731" t="s">
        <v>2525</v>
      </c>
    </row>
    <row r="40" spans="1:19" s="40" customFormat="1" x14ac:dyDescent="0.35">
      <c r="A40" s="682">
        <v>20103433</v>
      </c>
      <c r="B40" s="683">
        <v>22</v>
      </c>
      <c r="C40" s="683">
        <v>20103433</v>
      </c>
      <c r="D40" s="684" t="s">
        <v>90</v>
      </c>
      <c r="E40" s="663">
        <v>15.17</v>
      </c>
      <c r="F40" s="669">
        <v>0</v>
      </c>
      <c r="G40" s="674">
        <v>15.17</v>
      </c>
      <c r="H40" s="688"/>
      <c r="I40" s="688"/>
      <c r="J40" s="688"/>
      <c r="K40" s="689"/>
      <c r="L40" s="686"/>
      <c r="M40" s="692" t="s">
        <v>2537</v>
      </c>
      <c r="N40" s="693"/>
      <c r="O40" s="693">
        <v>10</v>
      </c>
      <c r="P40" s="683"/>
      <c r="Q40" s="683" t="s">
        <v>2525</v>
      </c>
      <c r="R40" s="683" t="s">
        <v>3142</v>
      </c>
      <c r="S40" s="731" t="s">
        <v>2525</v>
      </c>
    </row>
    <row r="41" spans="1:19" x14ac:dyDescent="0.35">
      <c r="A41" s="682">
        <v>20103441</v>
      </c>
      <c r="B41" s="683">
        <v>22</v>
      </c>
      <c r="C41" s="683">
        <v>20103441</v>
      </c>
      <c r="D41" s="684" t="s">
        <v>91</v>
      </c>
      <c r="E41" s="663">
        <v>15.17</v>
      </c>
      <c r="F41" s="669">
        <v>0</v>
      </c>
      <c r="G41" s="674">
        <v>15.17</v>
      </c>
      <c r="H41" s="688"/>
      <c r="I41" s="688"/>
      <c r="J41" s="688"/>
      <c r="K41" s="689"/>
      <c r="L41" s="686"/>
      <c r="M41" s="692" t="s">
        <v>2537</v>
      </c>
      <c r="N41" s="693"/>
      <c r="O41" s="693">
        <v>10</v>
      </c>
      <c r="P41" s="683"/>
      <c r="Q41" s="683" t="s">
        <v>2525</v>
      </c>
      <c r="R41" s="683" t="s">
        <v>3142</v>
      </c>
      <c r="S41" s="731" t="s">
        <v>2525</v>
      </c>
    </row>
    <row r="42" spans="1:19" x14ac:dyDescent="0.35">
      <c r="A42" s="682">
        <v>20103450</v>
      </c>
      <c r="B42" s="683">
        <v>22</v>
      </c>
      <c r="C42" s="683">
        <v>20103450</v>
      </c>
      <c r="D42" s="687" t="s">
        <v>92</v>
      </c>
      <c r="E42" s="663">
        <v>15.17</v>
      </c>
      <c r="F42" s="669">
        <v>0</v>
      </c>
      <c r="G42" s="674">
        <v>15.17</v>
      </c>
      <c r="H42" s="688"/>
      <c r="I42" s="688"/>
      <c r="J42" s="688"/>
      <c r="K42" s="689"/>
      <c r="L42" s="686"/>
      <c r="M42" s="692" t="s">
        <v>2537</v>
      </c>
      <c r="N42" s="693"/>
      <c r="O42" s="693">
        <v>10</v>
      </c>
      <c r="P42" s="683"/>
      <c r="Q42" s="683" t="s">
        <v>2525</v>
      </c>
      <c r="R42" s="683" t="s">
        <v>3142</v>
      </c>
      <c r="S42" s="731" t="s">
        <v>2525</v>
      </c>
    </row>
    <row r="43" spans="1:19" s="40" customFormat="1" x14ac:dyDescent="0.35">
      <c r="A43" s="682">
        <v>20103468</v>
      </c>
      <c r="B43" s="683">
        <v>22</v>
      </c>
      <c r="C43" s="683">
        <v>20103468</v>
      </c>
      <c r="D43" s="687" t="s">
        <v>93</v>
      </c>
      <c r="E43" s="663">
        <v>10.11</v>
      </c>
      <c r="F43" s="669">
        <v>0</v>
      </c>
      <c r="G43" s="674">
        <v>10.11</v>
      </c>
      <c r="H43" s="688"/>
      <c r="I43" s="688"/>
      <c r="J43" s="688"/>
      <c r="K43" s="689"/>
      <c r="L43" s="686"/>
      <c r="M43" s="692" t="s">
        <v>2537</v>
      </c>
      <c r="N43" s="693"/>
      <c r="O43" s="693">
        <v>10</v>
      </c>
      <c r="P43" s="683"/>
      <c r="Q43" s="683" t="s">
        <v>2525</v>
      </c>
      <c r="R43" s="683" t="s">
        <v>3142</v>
      </c>
      <c r="S43" s="731" t="s">
        <v>2525</v>
      </c>
    </row>
    <row r="44" spans="1:19" x14ac:dyDescent="0.35">
      <c r="A44" s="682">
        <v>20103476</v>
      </c>
      <c r="B44" s="683">
        <v>22</v>
      </c>
      <c r="C44" s="683">
        <v>20103476</v>
      </c>
      <c r="D44" s="684" t="s">
        <v>94</v>
      </c>
      <c r="E44" s="663">
        <v>17.7</v>
      </c>
      <c r="F44" s="669">
        <v>0</v>
      </c>
      <c r="G44" s="674">
        <v>17.7</v>
      </c>
      <c r="H44" s="688"/>
      <c r="I44" s="688"/>
      <c r="J44" s="688"/>
      <c r="K44" s="689"/>
      <c r="L44" s="686"/>
      <c r="M44" s="692" t="s">
        <v>2537</v>
      </c>
      <c r="N44" s="693"/>
      <c r="O44" s="693">
        <v>10</v>
      </c>
      <c r="P44" s="683"/>
      <c r="Q44" s="683" t="s">
        <v>2525</v>
      </c>
      <c r="R44" s="683" t="s">
        <v>3142</v>
      </c>
      <c r="S44" s="731" t="s">
        <v>2525</v>
      </c>
    </row>
    <row r="45" spans="1:19" s="40" customFormat="1" x14ac:dyDescent="0.35">
      <c r="A45" s="682">
        <v>20103484</v>
      </c>
      <c r="B45" s="683">
        <v>22</v>
      </c>
      <c r="C45" s="683">
        <v>20103484</v>
      </c>
      <c r="D45" s="684" t="s">
        <v>95</v>
      </c>
      <c r="E45" s="663">
        <v>7.08</v>
      </c>
      <c r="F45" s="669">
        <v>0</v>
      </c>
      <c r="G45" s="674">
        <v>7.08</v>
      </c>
      <c r="H45" s="688"/>
      <c r="I45" s="688"/>
      <c r="J45" s="688"/>
      <c r="K45" s="689"/>
      <c r="L45" s="686"/>
      <c r="M45" s="692" t="s">
        <v>2537</v>
      </c>
      <c r="N45" s="693"/>
      <c r="O45" s="693">
        <v>10</v>
      </c>
      <c r="P45" s="683"/>
      <c r="Q45" s="683" t="s">
        <v>2525</v>
      </c>
      <c r="R45" s="683" t="s">
        <v>3142</v>
      </c>
      <c r="S45" s="731" t="s">
        <v>2525</v>
      </c>
    </row>
    <row r="46" spans="1:19" s="40" customFormat="1" x14ac:dyDescent="0.35">
      <c r="A46" s="682">
        <v>20103492</v>
      </c>
      <c r="B46" s="683">
        <v>22</v>
      </c>
      <c r="C46" s="683">
        <v>20103492</v>
      </c>
      <c r="D46" s="687" t="s">
        <v>96</v>
      </c>
      <c r="E46" s="663">
        <v>12.64</v>
      </c>
      <c r="F46" s="669">
        <v>0</v>
      </c>
      <c r="G46" s="674">
        <v>12.64</v>
      </c>
      <c r="H46" s="688"/>
      <c r="I46" s="688"/>
      <c r="J46" s="688"/>
      <c r="K46" s="689"/>
      <c r="L46" s="686"/>
      <c r="M46" s="692" t="s">
        <v>2537</v>
      </c>
      <c r="N46" s="693"/>
      <c r="O46" s="693">
        <v>10</v>
      </c>
      <c r="P46" s="683"/>
      <c r="Q46" s="683" t="s">
        <v>2525</v>
      </c>
      <c r="R46" s="683" t="s">
        <v>3142</v>
      </c>
      <c r="S46" s="731" t="s">
        <v>2525</v>
      </c>
    </row>
    <row r="47" spans="1:19" x14ac:dyDescent="0.35">
      <c r="A47" s="682">
        <v>20103506</v>
      </c>
      <c r="B47" s="683">
        <v>22</v>
      </c>
      <c r="C47" s="683">
        <v>20103506</v>
      </c>
      <c r="D47" s="687" t="s">
        <v>97</v>
      </c>
      <c r="E47" s="663">
        <v>7.08</v>
      </c>
      <c r="F47" s="669">
        <v>0</v>
      </c>
      <c r="G47" s="674">
        <v>7.08</v>
      </c>
      <c r="H47" s="688"/>
      <c r="I47" s="688"/>
      <c r="J47" s="688"/>
      <c r="K47" s="689"/>
      <c r="L47" s="686"/>
      <c r="M47" s="692" t="s">
        <v>2537</v>
      </c>
      <c r="N47" s="693"/>
      <c r="O47" s="693">
        <v>10</v>
      </c>
      <c r="P47" s="683"/>
      <c r="Q47" s="683" t="s">
        <v>2525</v>
      </c>
      <c r="R47" s="683" t="s">
        <v>3142</v>
      </c>
      <c r="S47" s="731" t="s">
        <v>2525</v>
      </c>
    </row>
    <row r="48" spans="1:19" x14ac:dyDescent="0.35">
      <c r="A48" s="682">
        <v>20103514</v>
      </c>
      <c r="B48" s="683">
        <v>22</v>
      </c>
      <c r="C48" s="683">
        <v>20103514</v>
      </c>
      <c r="D48" s="684" t="s">
        <v>98</v>
      </c>
      <c r="E48" s="663">
        <v>12.64</v>
      </c>
      <c r="F48" s="669">
        <v>0</v>
      </c>
      <c r="G48" s="674">
        <v>12.64</v>
      </c>
      <c r="H48" s="688"/>
      <c r="I48" s="688"/>
      <c r="J48" s="688"/>
      <c r="K48" s="689"/>
      <c r="L48" s="686"/>
      <c r="M48" s="692" t="s">
        <v>2537</v>
      </c>
      <c r="N48" s="693"/>
      <c r="O48" s="693">
        <v>10</v>
      </c>
      <c r="P48" s="683"/>
      <c r="Q48" s="683" t="s">
        <v>2525</v>
      </c>
      <c r="R48" s="683" t="s">
        <v>3142</v>
      </c>
      <c r="S48" s="731" t="s">
        <v>2525</v>
      </c>
    </row>
    <row r="49" spans="1:57" x14ac:dyDescent="0.35">
      <c r="A49" s="682">
        <v>20103522</v>
      </c>
      <c r="B49" s="683">
        <v>22</v>
      </c>
      <c r="C49" s="683">
        <v>20103522</v>
      </c>
      <c r="D49" s="684" t="s">
        <v>99</v>
      </c>
      <c r="E49" s="663">
        <v>25.28</v>
      </c>
      <c r="F49" s="669">
        <v>0</v>
      </c>
      <c r="G49" s="674">
        <v>25.28</v>
      </c>
      <c r="H49" s="688"/>
      <c r="I49" s="688"/>
      <c r="J49" s="688"/>
      <c r="K49" s="689"/>
      <c r="L49" s="686"/>
      <c r="M49" s="692" t="s">
        <v>2537</v>
      </c>
      <c r="N49" s="693"/>
      <c r="O49" s="693">
        <v>10</v>
      </c>
      <c r="P49" s="683"/>
      <c r="Q49" s="683" t="s">
        <v>2525</v>
      </c>
      <c r="R49" s="683" t="s">
        <v>3142</v>
      </c>
      <c r="S49" s="731" t="s">
        <v>2525</v>
      </c>
    </row>
    <row r="50" spans="1:57" x14ac:dyDescent="0.35">
      <c r="A50" s="682">
        <v>20103530</v>
      </c>
      <c r="B50" s="683">
        <v>22</v>
      </c>
      <c r="C50" s="683">
        <v>20103530</v>
      </c>
      <c r="D50" s="687" t="s">
        <v>100</v>
      </c>
      <c r="E50" s="663">
        <v>7.08</v>
      </c>
      <c r="F50" s="669">
        <v>0</v>
      </c>
      <c r="G50" s="674">
        <v>7.08</v>
      </c>
      <c r="H50" s="688"/>
      <c r="I50" s="688"/>
      <c r="J50" s="688"/>
      <c r="K50" s="689"/>
      <c r="L50" s="686"/>
      <c r="M50" s="692" t="s">
        <v>2537</v>
      </c>
      <c r="N50" s="693"/>
      <c r="O50" s="693">
        <v>10</v>
      </c>
      <c r="P50" s="683"/>
      <c r="Q50" s="683" t="s">
        <v>2525</v>
      </c>
      <c r="R50" s="683" t="s">
        <v>3142</v>
      </c>
      <c r="S50" s="731" t="s">
        <v>2525</v>
      </c>
    </row>
    <row r="51" spans="1:57" s="40" customFormat="1" x14ac:dyDescent="0.35">
      <c r="A51" s="682">
        <v>20103565</v>
      </c>
      <c r="B51" s="683">
        <v>22</v>
      </c>
      <c r="C51" s="683">
        <v>20103565</v>
      </c>
      <c r="D51" s="687" t="s">
        <v>101</v>
      </c>
      <c r="E51" s="663">
        <v>3.79</v>
      </c>
      <c r="F51" s="669">
        <v>0</v>
      </c>
      <c r="G51" s="674">
        <v>3.79</v>
      </c>
      <c r="H51" s="688"/>
      <c r="I51" s="688"/>
      <c r="J51" s="688"/>
      <c r="K51" s="689"/>
      <c r="L51" s="686"/>
      <c r="M51" s="692" t="s">
        <v>2537</v>
      </c>
      <c r="N51" s="693"/>
      <c r="O51" s="693">
        <v>10</v>
      </c>
      <c r="P51" s="683"/>
      <c r="Q51" s="683" t="s">
        <v>2525</v>
      </c>
      <c r="R51" s="683" t="s">
        <v>3142</v>
      </c>
      <c r="S51" s="731" t="s">
        <v>2525</v>
      </c>
    </row>
    <row r="52" spans="1:57" x14ac:dyDescent="0.35">
      <c r="A52" s="682">
        <v>20103611</v>
      </c>
      <c r="B52" s="683">
        <v>22</v>
      </c>
      <c r="C52" s="683">
        <v>20103611</v>
      </c>
      <c r="D52" s="684" t="s">
        <v>102</v>
      </c>
      <c r="E52" s="663">
        <v>12.64</v>
      </c>
      <c r="F52" s="669">
        <v>0</v>
      </c>
      <c r="G52" s="674">
        <v>12.64</v>
      </c>
      <c r="H52" s="688"/>
      <c r="I52" s="688"/>
      <c r="J52" s="688"/>
      <c r="K52" s="689"/>
      <c r="L52" s="686"/>
      <c r="M52" s="692" t="s">
        <v>2537</v>
      </c>
      <c r="N52" s="693"/>
      <c r="O52" s="693">
        <v>10</v>
      </c>
      <c r="P52" s="683"/>
      <c r="Q52" s="683" t="s">
        <v>2525</v>
      </c>
      <c r="R52" s="683" t="s">
        <v>3142</v>
      </c>
      <c r="S52" s="731" t="s">
        <v>2525</v>
      </c>
    </row>
    <row r="53" spans="1:57" s="40" customFormat="1" x14ac:dyDescent="0.35">
      <c r="A53" s="682">
        <v>20103620</v>
      </c>
      <c r="B53" s="683">
        <v>22</v>
      </c>
      <c r="C53" s="683">
        <v>20103620</v>
      </c>
      <c r="D53" s="684" t="s">
        <v>103</v>
      </c>
      <c r="E53" s="663">
        <v>19.68</v>
      </c>
      <c r="F53" s="669">
        <v>0</v>
      </c>
      <c r="G53" s="674">
        <v>19.68</v>
      </c>
      <c r="H53" s="688"/>
      <c r="I53" s="688"/>
      <c r="J53" s="688"/>
      <c r="K53" s="689"/>
      <c r="L53" s="686"/>
      <c r="M53" s="692" t="s">
        <v>2537</v>
      </c>
      <c r="N53" s="693"/>
      <c r="O53" s="693">
        <v>10</v>
      </c>
      <c r="P53" s="683"/>
      <c r="Q53" s="683" t="s">
        <v>2525</v>
      </c>
      <c r="R53" s="683" t="s">
        <v>3142</v>
      </c>
      <c r="S53" s="731" t="s">
        <v>2525</v>
      </c>
    </row>
    <row r="54" spans="1:57" s="14" customFormat="1" ht="19.5" customHeight="1" x14ac:dyDescent="0.35">
      <c r="A54" s="682">
        <v>20103638</v>
      </c>
      <c r="B54" s="683">
        <v>22</v>
      </c>
      <c r="C54" s="683">
        <v>20103638</v>
      </c>
      <c r="D54" s="687" t="s">
        <v>104</v>
      </c>
      <c r="E54" s="663">
        <v>28.32</v>
      </c>
      <c r="F54" s="669">
        <v>0</v>
      </c>
      <c r="G54" s="674">
        <v>28.32</v>
      </c>
      <c r="H54" s="688"/>
      <c r="I54" s="688"/>
      <c r="J54" s="688"/>
      <c r="K54" s="689"/>
      <c r="L54" s="686"/>
      <c r="M54" s="692" t="s">
        <v>2537</v>
      </c>
      <c r="N54" s="693"/>
      <c r="O54" s="693">
        <v>10</v>
      </c>
      <c r="P54" s="683"/>
      <c r="Q54" s="683" t="s">
        <v>2525</v>
      </c>
      <c r="R54" s="683" t="s">
        <v>3142</v>
      </c>
      <c r="S54" s="731" t="s">
        <v>2525</v>
      </c>
    </row>
    <row r="55" spans="1:57" s="14" customFormat="1" ht="19.5" customHeight="1" x14ac:dyDescent="0.35">
      <c r="A55" s="682">
        <v>20103646</v>
      </c>
      <c r="B55" s="683">
        <v>22</v>
      </c>
      <c r="C55" s="683">
        <v>20103646</v>
      </c>
      <c r="D55" s="687" t="s">
        <v>105</v>
      </c>
      <c r="E55" s="663">
        <v>156.47999999999999</v>
      </c>
      <c r="F55" s="669">
        <v>0</v>
      </c>
      <c r="G55" s="674">
        <v>156.47999999999999</v>
      </c>
      <c r="H55" s="688"/>
      <c r="I55" s="688"/>
      <c r="J55" s="688"/>
      <c r="K55" s="689"/>
      <c r="L55" s="686"/>
      <c r="M55" s="692" t="s">
        <v>55</v>
      </c>
      <c r="N55" s="693"/>
      <c r="O55" s="693"/>
      <c r="P55" s="683" t="s">
        <v>106</v>
      </c>
      <c r="Q55" s="683" t="s">
        <v>3116</v>
      </c>
      <c r="R55" s="683" t="s">
        <v>3117</v>
      </c>
      <c r="S55" s="731" t="s">
        <v>3115</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5">
      <c r="A56" s="682">
        <v>20103654</v>
      </c>
      <c r="B56" s="683">
        <v>22</v>
      </c>
      <c r="C56" s="683">
        <v>20103654</v>
      </c>
      <c r="D56" s="684" t="s">
        <v>107</v>
      </c>
      <c r="E56" s="663">
        <v>7.08</v>
      </c>
      <c r="F56" s="669">
        <v>0</v>
      </c>
      <c r="G56" s="674">
        <v>7.08</v>
      </c>
      <c r="H56" s="688"/>
      <c r="I56" s="688"/>
      <c r="J56" s="688"/>
      <c r="K56" s="689"/>
      <c r="L56" s="686"/>
      <c r="M56" s="692" t="s">
        <v>2537</v>
      </c>
      <c r="N56" s="693"/>
      <c r="O56" s="693">
        <v>10</v>
      </c>
      <c r="P56" s="683"/>
      <c r="Q56" s="683" t="s">
        <v>2525</v>
      </c>
      <c r="R56" s="683" t="s">
        <v>3142</v>
      </c>
      <c r="S56" s="731"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5">
      <c r="A57" s="682">
        <v>20103662</v>
      </c>
      <c r="B57" s="683">
        <v>22</v>
      </c>
      <c r="C57" s="683">
        <v>20103662</v>
      </c>
      <c r="D57" s="684" t="s">
        <v>108</v>
      </c>
      <c r="E57" s="663">
        <v>11.38</v>
      </c>
      <c r="F57" s="669">
        <v>0</v>
      </c>
      <c r="G57" s="674">
        <v>11.38</v>
      </c>
      <c r="H57" s="688"/>
      <c r="I57" s="688"/>
      <c r="J57" s="688"/>
      <c r="K57" s="689"/>
      <c r="L57" s="686"/>
      <c r="M57" s="692" t="s">
        <v>2537</v>
      </c>
      <c r="N57" s="693"/>
      <c r="O57" s="693">
        <v>10</v>
      </c>
      <c r="P57" s="683"/>
      <c r="Q57" s="683" t="s">
        <v>2525</v>
      </c>
      <c r="R57" s="683" t="s">
        <v>3142</v>
      </c>
      <c r="S57" s="731"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5">
      <c r="A58" s="682">
        <v>20103670</v>
      </c>
      <c r="B58" s="683">
        <v>22</v>
      </c>
      <c r="C58" s="683">
        <v>20103670</v>
      </c>
      <c r="D58" s="687" t="s">
        <v>109</v>
      </c>
      <c r="E58" s="663">
        <v>15.93</v>
      </c>
      <c r="F58" s="669">
        <v>0</v>
      </c>
      <c r="G58" s="674">
        <v>15.93</v>
      </c>
      <c r="H58" s="688"/>
      <c r="I58" s="688"/>
      <c r="J58" s="688"/>
      <c r="K58" s="689"/>
      <c r="L58" s="686"/>
      <c r="M58" s="692" t="s">
        <v>2537</v>
      </c>
      <c r="N58" s="693"/>
      <c r="O58" s="693">
        <v>10</v>
      </c>
      <c r="P58" s="683"/>
      <c r="Q58" s="683" t="s">
        <v>2525</v>
      </c>
      <c r="R58" s="683" t="s">
        <v>3142</v>
      </c>
      <c r="S58" s="731"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5">
      <c r="A59" s="682">
        <v>20103689</v>
      </c>
      <c r="B59" s="683">
        <v>22</v>
      </c>
      <c r="C59" s="683">
        <v>20103689</v>
      </c>
      <c r="D59" s="687" t="s">
        <v>110</v>
      </c>
      <c r="E59" s="663">
        <v>12.64</v>
      </c>
      <c r="F59" s="669">
        <v>0</v>
      </c>
      <c r="G59" s="674">
        <v>12.64</v>
      </c>
      <c r="H59" s="688"/>
      <c r="I59" s="688"/>
      <c r="J59" s="688"/>
      <c r="K59" s="689"/>
      <c r="L59" s="686"/>
      <c r="M59" s="692" t="s">
        <v>2537</v>
      </c>
      <c r="N59" s="693"/>
      <c r="O59" s="693">
        <v>10</v>
      </c>
      <c r="P59" s="683"/>
      <c r="Q59" s="683" t="s">
        <v>2525</v>
      </c>
      <c r="R59" s="683" t="s">
        <v>3142</v>
      </c>
      <c r="S59" s="731"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5">
      <c r="A60" s="682">
        <v>20103697</v>
      </c>
      <c r="B60" s="683">
        <v>22</v>
      </c>
      <c r="C60" s="683">
        <v>20103697</v>
      </c>
      <c r="D60" s="684" t="s">
        <v>111</v>
      </c>
      <c r="E60" s="663">
        <v>7.08</v>
      </c>
      <c r="F60" s="669">
        <v>0</v>
      </c>
      <c r="G60" s="674">
        <v>7.08</v>
      </c>
      <c r="H60" s="688"/>
      <c r="I60" s="688"/>
      <c r="J60" s="688"/>
      <c r="K60" s="689"/>
      <c r="L60" s="686"/>
      <c r="M60" s="692" t="s">
        <v>2537</v>
      </c>
      <c r="N60" s="693"/>
      <c r="O60" s="693">
        <v>10</v>
      </c>
      <c r="P60" s="683"/>
      <c r="Q60" s="683" t="s">
        <v>2525</v>
      </c>
      <c r="R60" s="683" t="s">
        <v>3142</v>
      </c>
      <c r="S60" s="731" t="s">
        <v>2525</v>
      </c>
    </row>
    <row r="61" spans="1:57" s="14" customFormat="1" ht="35.25" customHeight="1" x14ac:dyDescent="0.35">
      <c r="A61" s="682">
        <v>20103700</v>
      </c>
      <c r="B61" s="683">
        <v>22</v>
      </c>
      <c r="C61" s="683">
        <v>20103700</v>
      </c>
      <c r="D61" s="684" t="s">
        <v>112</v>
      </c>
      <c r="E61" s="663">
        <v>25.28</v>
      </c>
      <c r="F61" s="669">
        <v>0</v>
      </c>
      <c r="G61" s="674">
        <v>25.28</v>
      </c>
      <c r="H61" s="688"/>
      <c r="I61" s="688"/>
      <c r="J61" s="688"/>
      <c r="K61" s="689"/>
      <c r="L61" s="686"/>
      <c r="M61" s="692" t="s">
        <v>2537</v>
      </c>
      <c r="N61" s="693"/>
      <c r="O61" s="693">
        <v>10</v>
      </c>
      <c r="P61" s="683"/>
      <c r="Q61" s="683" t="s">
        <v>2525</v>
      </c>
      <c r="R61" s="683" t="s">
        <v>3142</v>
      </c>
      <c r="S61" s="731"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5">
      <c r="A62" s="682">
        <v>20103719</v>
      </c>
      <c r="B62" s="683">
        <v>22</v>
      </c>
      <c r="C62" s="683">
        <v>20103719</v>
      </c>
      <c r="D62" s="687" t="s">
        <v>113</v>
      </c>
      <c r="E62" s="663">
        <v>3.79</v>
      </c>
      <c r="F62" s="669">
        <v>0</v>
      </c>
      <c r="G62" s="674">
        <v>3.79</v>
      </c>
      <c r="H62" s="688"/>
      <c r="I62" s="688"/>
      <c r="J62" s="688"/>
      <c r="K62" s="689"/>
      <c r="L62" s="686"/>
      <c r="M62" s="692" t="s">
        <v>2537</v>
      </c>
      <c r="N62" s="693"/>
      <c r="O62" s="693">
        <v>10</v>
      </c>
      <c r="P62" s="683"/>
      <c r="Q62" s="683" t="s">
        <v>2525</v>
      </c>
      <c r="R62" s="683" t="s">
        <v>3142</v>
      </c>
      <c r="S62" s="731" t="s">
        <v>2525</v>
      </c>
    </row>
    <row r="63" spans="1:57" ht="24" x14ac:dyDescent="0.35">
      <c r="A63" s="682">
        <v>20103727</v>
      </c>
      <c r="B63" s="683">
        <v>22</v>
      </c>
      <c r="C63" s="683">
        <v>20103727</v>
      </c>
      <c r="D63" s="684" t="s">
        <v>114</v>
      </c>
      <c r="E63" s="663">
        <v>19.2</v>
      </c>
      <c r="F63" s="669">
        <v>0</v>
      </c>
      <c r="G63" s="674">
        <v>19.2</v>
      </c>
      <c r="H63" s="683"/>
      <c r="I63" s="683"/>
      <c r="J63" s="683"/>
      <c r="K63" s="685"/>
      <c r="L63" s="686"/>
      <c r="M63" s="692" t="s">
        <v>55</v>
      </c>
      <c r="N63" s="693"/>
      <c r="O63" s="693"/>
      <c r="P63" s="683" t="s">
        <v>841</v>
      </c>
      <c r="Q63" s="683" t="s">
        <v>2939</v>
      </c>
      <c r="R63" s="683" t="s">
        <v>3117</v>
      </c>
      <c r="S63" s="731" t="s">
        <v>3115</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5">
      <c r="A64" s="692">
        <v>20103743</v>
      </c>
      <c r="B64" s="683">
        <v>22</v>
      </c>
      <c r="C64" s="693">
        <v>20103743</v>
      </c>
      <c r="D64" s="684" t="s">
        <v>1593</v>
      </c>
      <c r="E64" s="663">
        <v>6.4</v>
      </c>
      <c r="F64" s="669">
        <v>0</v>
      </c>
      <c r="G64" s="674">
        <v>6.4</v>
      </c>
      <c r="H64" s="690"/>
      <c r="I64" s="690"/>
      <c r="J64" s="690"/>
      <c r="K64" s="690"/>
      <c r="L64" s="694"/>
      <c r="M64" s="703" t="s">
        <v>55</v>
      </c>
      <c r="N64" s="688"/>
      <c r="O64" s="688"/>
      <c r="P64" s="688" t="s">
        <v>121</v>
      </c>
      <c r="Q64" s="688" t="s">
        <v>2939</v>
      </c>
      <c r="R64" s="688" t="s">
        <v>3118</v>
      </c>
      <c r="S64" s="732" t="s">
        <v>3119</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5">
      <c r="A65" s="682">
        <v>20104014</v>
      </c>
      <c r="B65" s="683">
        <v>22</v>
      </c>
      <c r="C65" s="683">
        <v>20104014</v>
      </c>
      <c r="D65" s="684" t="s">
        <v>115</v>
      </c>
      <c r="E65" s="663">
        <v>6.81</v>
      </c>
      <c r="F65" s="669">
        <v>6.8</v>
      </c>
      <c r="G65" s="674">
        <v>0.01</v>
      </c>
      <c r="H65" s="688"/>
      <c r="I65" s="688"/>
      <c r="J65" s="688"/>
      <c r="K65" s="689"/>
      <c r="L65" s="686"/>
      <c r="M65" s="692" t="s">
        <v>2537</v>
      </c>
      <c r="N65" s="693"/>
      <c r="O65" s="693">
        <v>5</v>
      </c>
      <c r="P65" s="683"/>
      <c r="Q65" s="683" t="s">
        <v>2525</v>
      </c>
      <c r="R65" s="683" t="s">
        <v>3142</v>
      </c>
      <c r="S65" s="731"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5" customHeight="1" x14ac:dyDescent="0.35">
      <c r="A66" s="682">
        <v>20104189</v>
      </c>
      <c r="B66" s="683">
        <v>22</v>
      </c>
      <c r="C66" s="683">
        <v>20104189</v>
      </c>
      <c r="D66" s="684" t="s">
        <v>2946</v>
      </c>
      <c r="E66" s="663">
        <v>407.82</v>
      </c>
      <c r="F66" s="669">
        <v>323.08999999999997</v>
      </c>
      <c r="G66" s="674">
        <v>84.73</v>
      </c>
      <c r="H66" s="688"/>
      <c r="I66" s="688"/>
      <c r="J66" s="688"/>
      <c r="K66" s="689"/>
      <c r="L66" s="686"/>
      <c r="M66" s="692" t="s">
        <v>55</v>
      </c>
      <c r="N66" s="693"/>
      <c r="O66" s="693"/>
      <c r="P66" s="683" t="s">
        <v>5459</v>
      </c>
      <c r="Q66" s="683" t="s">
        <v>3114</v>
      </c>
      <c r="R66" s="683" t="s">
        <v>3120</v>
      </c>
      <c r="S66" s="731" t="s">
        <v>3121</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5">
      <c r="A67" s="682">
        <v>20104235</v>
      </c>
      <c r="B67" s="683">
        <v>22</v>
      </c>
      <c r="C67" s="683">
        <v>20104235</v>
      </c>
      <c r="D67" s="684" t="s">
        <v>116</v>
      </c>
      <c r="E67" s="663">
        <v>2.48</v>
      </c>
      <c r="F67" s="669">
        <v>0</v>
      </c>
      <c r="G67" s="674">
        <v>2.48</v>
      </c>
      <c r="H67" s="688"/>
      <c r="I67" s="688"/>
      <c r="J67" s="688"/>
      <c r="K67" s="689"/>
      <c r="L67" s="686"/>
      <c r="M67" s="692" t="s">
        <v>2537</v>
      </c>
      <c r="N67" s="693"/>
      <c r="O67" s="693">
        <v>3</v>
      </c>
      <c r="P67" s="683"/>
      <c r="Q67" s="683" t="s">
        <v>2525</v>
      </c>
      <c r="R67" s="683" t="s">
        <v>3142</v>
      </c>
      <c r="S67" s="731"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5">
      <c r="A68" s="695">
        <v>20104383</v>
      </c>
      <c r="B68" s="696">
        <v>22</v>
      </c>
      <c r="C68" s="696">
        <v>20104383</v>
      </c>
      <c r="D68" s="697" t="s">
        <v>5381</v>
      </c>
      <c r="E68" s="663">
        <v>114.66</v>
      </c>
      <c r="F68" s="669">
        <v>114.65</v>
      </c>
      <c r="G68" s="674">
        <v>0.01</v>
      </c>
      <c r="H68" s="690"/>
      <c r="I68" s="688"/>
      <c r="J68" s="688"/>
      <c r="K68" s="689"/>
      <c r="L68" s="686"/>
      <c r="M68" s="692" t="s">
        <v>55</v>
      </c>
      <c r="N68" s="693"/>
      <c r="O68" s="693"/>
      <c r="P68" s="683" t="s">
        <v>5380</v>
      </c>
      <c r="Q68" s="683" t="s">
        <v>3114</v>
      </c>
      <c r="R68" s="683" t="s">
        <v>3120</v>
      </c>
      <c r="S68" s="731" t="s">
        <v>3121</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5">
      <c r="A69" s="695">
        <v>20104391</v>
      </c>
      <c r="B69" s="696">
        <v>22</v>
      </c>
      <c r="C69" s="696">
        <v>20104391</v>
      </c>
      <c r="D69" s="698" t="s">
        <v>5385</v>
      </c>
      <c r="E69" s="663">
        <v>114.66</v>
      </c>
      <c r="F69" s="669">
        <v>114.65</v>
      </c>
      <c r="G69" s="674">
        <v>0.01</v>
      </c>
      <c r="H69" s="690"/>
      <c r="I69" s="688"/>
      <c r="J69" s="688"/>
      <c r="K69" s="689"/>
      <c r="L69" s="686"/>
      <c r="M69" s="692" t="s">
        <v>55</v>
      </c>
      <c r="N69" s="693"/>
      <c r="O69" s="693"/>
      <c r="P69" s="688" t="s">
        <v>5386</v>
      </c>
      <c r="Q69" s="683" t="s">
        <v>3114</v>
      </c>
      <c r="R69" s="683" t="s">
        <v>3120</v>
      </c>
      <c r="S69" s="732" t="s">
        <v>3121</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5">
      <c r="A70" s="695">
        <v>20104421</v>
      </c>
      <c r="B70" s="696">
        <v>22</v>
      </c>
      <c r="C70" s="696">
        <v>20104421</v>
      </c>
      <c r="D70" s="698" t="s">
        <v>5387</v>
      </c>
      <c r="E70" s="663">
        <v>98.28</v>
      </c>
      <c r="F70" s="669">
        <v>77.25</v>
      </c>
      <c r="G70" s="674">
        <v>21.03</v>
      </c>
      <c r="H70" s="690"/>
      <c r="I70" s="688"/>
      <c r="J70" s="688"/>
      <c r="K70" s="689"/>
      <c r="L70" s="686"/>
      <c r="M70" s="692" t="s">
        <v>55</v>
      </c>
      <c r="N70" s="693"/>
      <c r="O70" s="693"/>
      <c r="P70" s="688" t="s">
        <v>5388</v>
      </c>
      <c r="Q70" s="683" t="s">
        <v>3114</v>
      </c>
      <c r="R70" s="683" t="s">
        <v>3120</v>
      </c>
      <c r="S70" s="732" t="s">
        <v>3121</v>
      </c>
    </row>
    <row r="71" spans="1:57" s="14" customFormat="1" ht="69.75" customHeight="1" x14ac:dyDescent="0.35">
      <c r="A71" s="682">
        <v>20104430</v>
      </c>
      <c r="B71" s="683">
        <v>22</v>
      </c>
      <c r="C71" s="683">
        <v>20104430</v>
      </c>
      <c r="D71" s="687" t="s">
        <v>2620</v>
      </c>
      <c r="E71" s="663">
        <v>0.01</v>
      </c>
      <c r="F71" s="669">
        <v>0</v>
      </c>
      <c r="G71" s="674">
        <v>0.01</v>
      </c>
      <c r="H71" s="690"/>
      <c r="I71" s="688"/>
      <c r="J71" s="688"/>
      <c r="K71" s="689"/>
      <c r="L71" s="686"/>
      <c r="M71" s="692" t="s">
        <v>55</v>
      </c>
      <c r="N71" s="693"/>
      <c r="O71" s="693"/>
      <c r="P71" s="683" t="s">
        <v>5458</v>
      </c>
      <c r="Q71" s="688" t="s">
        <v>2939</v>
      </c>
      <c r="R71" s="688" t="s">
        <v>3118</v>
      </c>
      <c r="S71" s="732" t="s">
        <v>3119</v>
      </c>
    </row>
    <row r="72" spans="1:57" x14ac:dyDescent="0.35">
      <c r="A72" s="682">
        <v>20104448</v>
      </c>
      <c r="B72" s="683" t="s">
        <v>2937</v>
      </c>
      <c r="C72" s="683">
        <v>20104448</v>
      </c>
      <c r="D72" s="684" t="s">
        <v>2985</v>
      </c>
      <c r="E72" s="663">
        <v>80</v>
      </c>
      <c r="F72" s="669">
        <v>79.989999999999995</v>
      </c>
      <c r="G72" s="674">
        <v>0.01</v>
      </c>
      <c r="H72" s="688"/>
      <c r="I72" s="688"/>
      <c r="J72" s="688"/>
      <c r="K72" s="689"/>
      <c r="L72" s="686"/>
      <c r="M72" s="692" t="s">
        <v>55</v>
      </c>
      <c r="N72" s="693"/>
      <c r="O72" s="693"/>
      <c r="P72" s="683" t="s">
        <v>2976</v>
      </c>
      <c r="Q72" s="683" t="s">
        <v>2938</v>
      </c>
      <c r="R72" s="683" t="s">
        <v>2938</v>
      </c>
      <c r="S72" s="731" t="s">
        <v>2939</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4" x14ac:dyDescent="0.35">
      <c r="A73" s="695">
        <v>20104464</v>
      </c>
      <c r="B73" s="696">
        <v>22</v>
      </c>
      <c r="C73" s="696">
        <v>20104464</v>
      </c>
      <c r="D73" s="698" t="s">
        <v>5460</v>
      </c>
      <c r="E73" s="663">
        <v>114.66</v>
      </c>
      <c r="F73" s="669">
        <v>91.42</v>
      </c>
      <c r="G73" s="674">
        <v>23.239999999999995</v>
      </c>
      <c r="H73" s="690"/>
      <c r="I73" s="688"/>
      <c r="J73" s="688"/>
      <c r="K73" s="689"/>
      <c r="L73" s="686"/>
      <c r="M73" s="692" t="s">
        <v>55</v>
      </c>
      <c r="N73" s="693"/>
      <c r="O73" s="693"/>
      <c r="P73" s="688" t="s">
        <v>2856</v>
      </c>
      <c r="Q73" s="683" t="s">
        <v>3114</v>
      </c>
      <c r="R73" s="683" t="s">
        <v>3120</v>
      </c>
      <c r="S73" s="732" t="s">
        <v>3121</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4" x14ac:dyDescent="0.35">
      <c r="A74" s="695">
        <v>20104510</v>
      </c>
      <c r="B74" s="696">
        <v>22</v>
      </c>
      <c r="C74" s="696">
        <v>20104510</v>
      </c>
      <c r="D74" s="698" t="s">
        <v>5389</v>
      </c>
      <c r="E74" s="663">
        <v>0.01</v>
      </c>
      <c r="F74" s="669">
        <v>0</v>
      </c>
      <c r="G74" s="674">
        <v>0.01</v>
      </c>
      <c r="H74" s="690"/>
      <c r="I74" s="688"/>
      <c r="J74" s="688"/>
      <c r="K74" s="689"/>
      <c r="L74" s="686"/>
      <c r="M74" s="692" t="s">
        <v>55</v>
      </c>
      <c r="N74" s="693"/>
      <c r="O74" s="693"/>
      <c r="P74" s="688" t="s">
        <v>2584</v>
      </c>
      <c r="Q74" s="683" t="s">
        <v>2970</v>
      </c>
      <c r="R74" s="683" t="s">
        <v>2971</v>
      </c>
      <c r="S74" s="732" t="s">
        <v>2972</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x14ac:dyDescent="0.35">
      <c r="A75" s="682">
        <v>20104545</v>
      </c>
      <c r="B75" s="683" t="s">
        <v>2937</v>
      </c>
      <c r="C75" s="683">
        <v>20104545</v>
      </c>
      <c r="D75" s="687" t="s">
        <v>3169</v>
      </c>
      <c r="E75" s="663">
        <v>0.01</v>
      </c>
      <c r="F75" s="669">
        <v>0</v>
      </c>
      <c r="G75" s="674">
        <v>0.01</v>
      </c>
      <c r="H75" s="688"/>
      <c r="I75" s="688"/>
      <c r="J75" s="688"/>
      <c r="K75" s="689"/>
      <c r="L75" s="686"/>
      <c r="M75" s="692" t="s">
        <v>55</v>
      </c>
      <c r="N75" s="693"/>
      <c r="O75" s="693"/>
      <c r="P75" s="683" t="s">
        <v>2538</v>
      </c>
      <c r="Q75" s="683" t="s">
        <v>2938</v>
      </c>
      <c r="R75" s="683" t="s">
        <v>2938</v>
      </c>
      <c r="S75" s="731" t="s">
        <v>2939</v>
      </c>
    </row>
    <row r="76" spans="1:57" s="14" customFormat="1" ht="36" x14ac:dyDescent="0.35">
      <c r="A76" s="682">
        <v>20105037</v>
      </c>
      <c r="B76" s="683">
        <v>22</v>
      </c>
      <c r="C76" s="683">
        <v>20105037</v>
      </c>
      <c r="D76" s="687" t="s">
        <v>2621</v>
      </c>
      <c r="E76" s="663">
        <v>0.01</v>
      </c>
      <c r="F76" s="669">
        <v>0</v>
      </c>
      <c r="G76" s="674">
        <v>0.01</v>
      </c>
      <c r="H76" s="690"/>
      <c r="I76" s="688"/>
      <c r="J76" s="688"/>
      <c r="K76" s="689"/>
      <c r="L76" s="686"/>
      <c r="M76" s="692" t="s">
        <v>55</v>
      </c>
      <c r="N76" s="693"/>
      <c r="O76" s="693"/>
      <c r="P76" s="683" t="s">
        <v>2843</v>
      </c>
      <c r="Q76" s="683" t="s">
        <v>2939</v>
      </c>
      <c r="R76" s="683" t="s">
        <v>3117</v>
      </c>
      <c r="S76" s="731" t="s">
        <v>3115</v>
      </c>
    </row>
    <row r="77" spans="1:57" s="14" customFormat="1" x14ac:dyDescent="0.35">
      <c r="A77" s="682">
        <v>20202016</v>
      </c>
      <c r="B77" s="683">
        <v>22</v>
      </c>
      <c r="C77" s="683">
        <v>20202016</v>
      </c>
      <c r="D77" s="684" t="s">
        <v>117</v>
      </c>
      <c r="E77" s="663">
        <v>36.520000000000003</v>
      </c>
      <c r="F77" s="669">
        <v>29.29</v>
      </c>
      <c r="G77" s="674">
        <v>7.23</v>
      </c>
      <c r="H77" s="688"/>
      <c r="I77" s="688"/>
      <c r="J77" s="688"/>
      <c r="K77" s="689"/>
      <c r="L77" s="686"/>
      <c r="M77" s="692" t="s">
        <v>2537</v>
      </c>
      <c r="N77" s="693"/>
      <c r="O77" s="693">
        <v>1</v>
      </c>
      <c r="P77" s="683"/>
      <c r="Q77" s="683" t="s">
        <v>2525</v>
      </c>
      <c r="R77" s="683" t="s">
        <v>3142</v>
      </c>
      <c r="S77" s="731" t="s">
        <v>2525</v>
      </c>
    </row>
    <row r="78" spans="1:57" x14ac:dyDescent="0.35">
      <c r="A78" s="682">
        <v>20202024</v>
      </c>
      <c r="B78" s="683">
        <v>22</v>
      </c>
      <c r="C78" s="683">
        <v>20202024</v>
      </c>
      <c r="D78" s="684" t="s">
        <v>118</v>
      </c>
      <c r="E78" s="663">
        <v>54.78</v>
      </c>
      <c r="F78" s="669">
        <v>14.65</v>
      </c>
      <c r="G78" s="674">
        <v>40.130000000000003</v>
      </c>
      <c r="H78" s="688"/>
      <c r="I78" s="688"/>
      <c r="J78" s="688"/>
      <c r="K78" s="689"/>
      <c r="L78" s="686"/>
      <c r="M78" s="692" t="s">
        <v>2537</v>
      </c>
      <c r="N78" s="693"/>
      <c r="O78" s="693">
        <v>6</v>
      </c>
      <c r="P78" s="683"/>
      <c r="Q78" s="683" t="s">
        <v>2525</v>
      </c>
      <c r="R78" s="683" t="s">
        <v>3142</v>
      </c>
      <c r="S78" s="731" t="s">
        <v>2525</v>
      </c>
    </row>
    <row r="79" spans="1:57" x14ac:dyDescent="0.35">
      <c r="A79" s="682">
        <v>20202032</v>
      </c>
      <c r="B79" s="683">
        <v>22</v>
      </c>
      <c r="C79" s="683">
        <v>20202032</v>
      </c>
      <c r="D79" s="687" t="s">
        <v>119</v>
      </c>
      <c r="E79" s="663">
        <v>42.57</v>
      </c>
      <c r="F79" s="669">
        <v>42.56</v>
      </c>
      <c r="G79" s="674">
        <v>0.01</v>
      </c>
      <c r="H79" s="688"/>
      <c r="I79" s="688"/>
      <c r="J79" s="688"/>
      <c r="K79" s="689"/>
      <c r="L79" s="686"/>
      <c r="M79" s="692" t="s">
        <v>2537</v>
      </c>
      <c r="N79" s="693"/>
      <c r="O79" s="693">
        <v>1</v>
      </c>
      <c r="P79" s="683"/>
      <c r="Q79" s="683" t="s">
        <v>2525</v>
      </c>
      <c r="R79" s="683" t="s">
        <v>3142</v>
      </c>
      <c r="S79" s="731"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5">
      <c r="A80" s="682">
        <v>20202040</v>
      </c>
      <c r="B80" s="683">
        <v>22</v>
      </c>
      <c r="C80" s="683">
        <v>20202040</v>
      </c>
      <c r="D80" s="687" t="s">
        <v>120</v>
      </c>
      <c r="E80" s="663">
        <v>661.56</v>
      </c>
      <c r="F80" s="669">
        <v>615.45000000000005</v>
      </c>
      <c r="G80" s="674">
        <v>46.11</v>
      </c>
      <c r="H80" s="688"/>
      <c r="I80" s="688"/>
      <c r="J80" s="688"/>
      <c r="K80" s="689"/>
      <c r="L80" s="686"/>
      <c r="M80" s="692" t="s">
        <v>55</v>
      </c>
      <c r="N80" s="693"/>
      <c r="O80" s="693"/>
      <c r="P80" s="683" t="s">
        <v>121</v>
      </c>
      <c r="Q80" s="683" t="s">
        <v>3114</v>
      </c>
      <c r="R80" s="683" t="s">
        <v>2971</v>
      </c>
      <c r="S80" s="731" t="s">
        <v>2972</v>
      </c>
    </row>
    <row r="81" spans="1:57" x14ac:dyDescent="0.35">
      <c r="A81" s="682">
        <v>20202059</v>
      </c>
      <c r="B81" s="683">
        <v>22</v>
      </c>
      <c r="C81" s="683">
        <v>20202059</v>
      </c>
      <c r="D81" s="684" t="s">
        <v>122</v>
      </c>
      <c r="E81" s="663">
        <v>139.13999999999999</v>
      </c>
      <c r="F81" s="669">
        <v>77.25</v>
      </c>
      <c r="G81" s="674">
        <v>61.89</v>
      </c>
      <c r="H81" s="688"/>
      <c r="I81" s="688"/>
      <c r="J81" s="688"/>
      <c r="K81" s="689"/>
      <c r="L81" s="686"/>
      <c r="M81" s="692" t="s">
        <v>55</v>
      </c>
      <c r="N81" s="693"/>
      <c r="O81" s="693"/>
      <c r="P81" s="683" t="s">
        <v>121</v>
      </c>
      <c r="Q81" s="683" t="s">
        <v>3114</v>
      </c>
      <c r="R81" s="683" t="s">
        <v>2971</v>
      </c>
      <c r="S81" s="731" t="s">
        <v>2972</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x14ac:dyDescent="0.35">
      <c r="A82" s="682">
        <v>20203012</v>
      </c>
      <c r="B82" s="683">
        <v>22</v>
      </c>
      <c r="C82" s="683">
        <v>20203012</v>
      </c>
      <c r="D82" s="684" t="s">
        <v>123</v>
      </c>
      <c r="E82" s="663">
        <v>8.09</v>
      </c>
      <c r="F82" s="669">
        <v>0</v>
      </c>
      <c r="G82" s="674">
        <v>8.09</v>
      </c>
      <c r="H82" s="683"/>
      <c r="I82" s="683"/>
      <c r="J82" s="683"/>
      <c r="K82" s="685"/>
      <c r="L82" s="686"/>
      <c r="M82" s="692" t="s">
        <v>2537</v>
      </c>
      <c r="N82" s="693"/>
      <c r="O82" s="693">
        <v>40</v>
      </c>
      <c r="P82" s="683"/>
      <c r="Q82" s="683" t="s">
        <v>2525</v>
      </c>
      <c r="R82" s="683" t="s">
        <v>3142</v>
      </c>
      <c r="S82" s="731"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x14ac:dyDescent="0.35">
      <c r="A83" s="682">
        <v>20203020</v>
      </c>
      <c r="B83" s="683">
        <v>22</v>
      </c>
      <c r="C83" s="683">
        <v>20203020</v>
      </c>
      <c r="D83" s="687" t="s">
        <v>124</v>
      </c>
      <c r="E83" s="663">
        <v>25.28</v>
      </c>
      <c r="F83" s="669">
        <v>0</v>
      </c>
      <c r="G83" s="674">
        <v>25.28</v>
      </c>
      <c r="H83" s="688"/>
      <c r="I83" s="688"/>
      <c r="J83" s="688"/>
      <c r="K83" s="689"/>
      <c r="L83" s="686"/>
      <c r="M83" s="692" t="s">
        <v>2537</v>
      </c>
      <c r="N83" s="693"/>
      <c r="O83" s="693">
        <v>10</v>
      </c>
      <c r="P83" s="683"/>
      <c r="Q83" s="683" t="s">
        <v>2525</v>
      </c>
      <c r="R83" s="683" t="s">
        <v>3142</v>
      </c>
      <c r="S83" s="731"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5">
      <c r="A84" s="682">
        <v>20203047</v>
      </c>
      <c r="B84" s="683">
        <v>22</v>
      </c>
      <c r="C84" s="683">
        <v>20203047</v>
      </c>
      <c r="D84" s="687" t="s">
        <v>125</v>
      </c>
      <c r="E84" s="663">
        <v>7.58</v>
      </c>
      <c r="F84" s="669">
        <v>0</v>
      </c>
      <c r="G84" s="674">
        <v>7.58</v>
      </c>
      <c r="H84" s="688"/>
      <c r="I84" s="688"/>
      <c r="J84" s="688"/>
      <c r="K84" s="689"/>
      <c r="L84" s="686"/>
      <c r="M84" s="692" t="s">
        <v>2537</v>
      </c>
      <c r="N84" s="693"/>
      <c r="O84" s="693">
        <v>10</v>
      </c>
      <c r="P84" s="683"/>
      <c r="Q84" s="683" t="s">
        <v>2525</v>
      </c>
      <c r="R84" s="683" t="s">
        <v>3142</v>
      </c>
      <c r="S84" s="731"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x14ac:dyDescent="0.35">
      <c r="A85" s="682">
        <v>20203063</v>
      </c>
      <c r="B85" s="683">
        <v>22</v>
      </c>
      <c r="C85" s="683">
        <v>20203063</v>
      </c>
      <c r="D85" s="684" t="s">
        <v>126</v>
      </c>
      <c r="E85" s="663">
        <v>8.85</v>
      </c>
      <c r="F85" s="669">
        <v>0</v>
      </c>
      <c r="G85" s="674">
        <v>8.85</v>
      </c>
      <c r="H85" s="688"/>
      <c r="I85" s="688"/>
      <c r="J85" s="688"/>
      <c r="K85" s="689"/>
      <c r="L85" s="686"/>
      <c r="M85" s="692" t="s">
        <v>2537</v>
      </c>
      <c r="N85" s="693"/>
      <c r="O85" s="693">
        <v>30</v>
      </c>
      <c r="P85" s="683"/>
      <c r="Q85" s="683" t="s">
        <v>2525</v>
      </c>
      <c r="R85" s="683" t="s">
        <v>3142</v>
      </c>
      <c r="S85" s="731"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4" x14ac:dyDescent="0.35">
      <c r="A86" s="682">
        <v>20203071</v>
      </c>
      <c r="B86" s="683">
        <v>22</v>
      </c>
      <c r="C86" s="683">
        <v>20203071</v>
      </c>
      <c r="D86" s="684" t="s">
        <v>127</v>
      </c>
      <c r="E86" s="663">
        <v>8.85</v>
      </c>
      <c r="F86" s="669">
        <v>0</v>
      </c>
      <c r="G86" s="674">
        <v>8.85</v>
      </c>
      <c r="H86" s="688"/>
      <c r="I86" s="688"/>
      <c r="J86" s="688"/>
      <c r="K86" s="689"/>
      <c r="L86" s="686"/>
      <c r="M86" s="692" t="s">
        <v>2537</v>
      </c>
      <c r="N86" s="693"/>
      <c r="O86" s="693">
        <v>30</v>
      </c>
      <c r="P86" s="683"/>
      <c r="Q86" s="683" t="s">
        <v>2525</v>
      </c>
      <c r="R86" s="683" t="s">
        <v>3142</v>
      </c>
      <c r="S86" s="731"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5">
      <c r="A87" s="695">
        <v>20204159</v>
      </c>
      <c r="B87" s="696">
        <v>22</v>
      </c>
      <c r="C87" s="696">
        <v>20204159</v>
      </c>
      <c r="D87" s="698" t="s">
        <v>5379</v>
      </c>
      <c r="E87" s="663">
        <v>114.66</v>
      </c>
      <c r="F87" s="669">
        <v>114.65</v>
      </c>
      <c r="G87" s="674">
        <v>0.01</v>
      </c>
      <c r="H87" s="690"/>
      <c r="I87" s="688"/>
      <c r="J87" s="688"/>
      <c r="K87" s="689"/>
      <c r="L87" s="686"/>
      <c r="M87" s="692" t="s">
        <v>55</v>
      </c>
      <c r="N87" s="693"/>
      <c r="O87" s="693"/>
      <c r="P87" s="688" t="s">
        <v>5380</v>
      </c>
      <c r="Q87" s="688" t="s">
        <v>3116</v>
      </c>
      <c r="R87" s="688" t="s">
        <v>3117</v>
      </c>
      <c r="S87" s="732" t="s">
        <v>3127</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4" x14ac:dyDescent="0.35">
      <c r="A88" s="695">
        <v>20204167</v>
      </c>
      <c r="B88" s="696">
        <v>22</v>
      </c>
      <c r="C88" s="696">
        <v>20204167</v>
      </c>
      <c r="D88" s="698" t="s">
        <v>5382</v>
      </c>
      <c r="E88" s="663">
        <v>98.28</v>
      </c>
      <c r="F88" s="669">
        <v>98.27</v>
      </c>
      <c r="G88" s="674">
        <v>0.01</v>
      </c>
      <c r="H88" s="690"/>
      <c r="I88" s="688"/>
      <c r="J88" s="688"/>
      <c r="K88" s="689"/>
      <c r="L88" s="686"/>
      <c r="M88" s="692" t="s">
        <v>55</v>
      </c>
      <c r="N88" s="693"/>
      <c r="O88" s="693"/>
      <c r="P88" s="688" t="s">
        <v>5383</v>
      </c>
      <c r="Q88" s="683" t="s">
        <v>3114</v>
      </c>
      <c r="R88" s="683" t="s">
        <v>3120</v>
      </c>
      <c r="S88" s="732" t="s">
        <v>3121</v>
      </c>
    </row>
    <row r="89" spans="1:57" ht="24" x14ac:dyDescent="0.35">
      <c r="A89" s="695">
        <v>20204175</v>
      </c>
      <c r="B89" s="696">
        <v>22</v>
      </c>
      <c r="C89" s="696">
        <v>20204175</v>
      </c>
      <c r="D89" s="698" t="s">
        <v>5384</v>
      </c>
      <c r="E89" s="663">
        <v>98.28</v>
      </c>
      <c r="F89" s="669">
        <v>77.25</v>
      </c>
      <c r="G89" s="674">
        <v>21.03</v>
      </c>
      <c r="H89" s="699"/>
      <c r="I89" s="688"/>
      <c r="J89" s="688"/>
      <c r="K89" s="689"/>
      <c r="L89" s="686"/>
      <c r="M89" s="692" t="s">
        <v>55</v>
      </c>
      <c r="N89" s="693"/>
      <c r="O89" s="693"/>
      <c r="P89" s="688" t="s">
        <v>5383</v>
      </c>
      <c r="Q89" s="683" t="s">
        <v>3114</v>
      </c>
      <c r="R89" s="683" t="s">
        <v>3120</v>
      </c>
      <c r="S89" s="732" t="s">
        <v>3121</v>
      </c>
    </row>
    <row r="90" spans="1:57" ht="24" x14ac:dyDescent="0.35">
      <c r="A90" s="695">
        <v>20204183</v>
      </c>
      <c r="B90" s="696">
        <v>22</v>
      </c>
      <c r="C90" s="696">
        <v>20204183</v>
      </c>
      <c r="D90" s="698" t="s">
        <v>5461</v>
      </c>
      <c r="E90" s="663">
        <v>114.66</v>
      </c>
      <c r="F90" s="669">
        <v>91.42</v>
      </c>
      <c r="G90" s="674">
        <v>23.239999999999995</v>
      </c>
      <c r="H90" s="690"/>
      <c r="I90" s="688"/>
      <c r="J90" s="688"/>
      <c r="K90" s="689"/>
      <c r="L90" s="686"/>
      <c r="M90" s="692" t="s">
        <v>55</v>
      </c>
      <c r="N90" s="693"/>
      <c r="O90" s="693"/>
      <c r="P90" s="688" t="s">
        <v>2856</v>
      </c>
      <c r="Q90" s="683" t="s">
        <v>3114</v>
      </c>
      <c r="R90" s="683" t="s">
        <v>3120</v>
      </c>
      <c r="S90" s="732" t="s">
        <v>3121</v>
      </c>
    </row>
    <row r="91" spans="1:57" ht="24" x14ac:dyDescent="0.35">
      <c r="A91" s="695">
        <v>20204230</v>
      </c>
      <c r="B91" s="696">
        <v>22</v>
      </c>
      <c r="C91" s="696">
        <v>20204230</v>
      </c>
      <c r="D91" s="698" t="s">
        <v>5390</v>
      </c>
      <c r="E91" s="663">
        <v>0.01</v>
      </c>
      <c r="F91" s="669">
        <v>0</v>
      </c>
      <c r="G91" s="674">
        <v>0.01</v>
      </c>
      <c r="H91" s="690"/>
      <c r="I91" s="688"/>
      <c r="J91" s="688"/>
      <c r="K91" s="689"/>
      <c r="L91" s="686"/>
      <c r="M91" s="692" t="s">
        <v>55</v>
      </c>
      <c r="N91" s="693"/>
      <c r="O91" s="693"/>
      <c r="P91" s="688" t="s">
        <v>2584</v>
      </c>
      <c r="Q91" s="683" t="s">
        <v>2970</v>
      </c>
      <c r="R91" s="683" t="s">
        <v>2971</v>
      </c>
      <c r="S91" s="732" t="s">
        <v>2972</v>
      </c>
    </row>
    <row r="92" spans="1:57" ht="24" x14ac:dyDescent="0.35">
      <c r="A92" s="682">
        <v>20204256</v>
      </c>
      <c r="B92" s="700" t="s">
        <v>2937</v>
      </c>
      <c r="C92" s="683">
        <v>20204256</v>
      </c>
      <c r="D92" s="684" t="s">
        <v>3143</v>
      </c>
      <c r="E92" s="665">
        <v>0.01</v>
      </c>
      <c r="F92" s="670">
        <v>0</v>
      </c>
      <c r="G92" s="669">
        <v>0.01</v>
      </c>
      <c r="H92" s="683"/>
      <c r="I92" s="683"/>
      <c r="J92" s="683"/>
      <c r="K92" s="685"/>
      <c r="L92" s="701"/>
      <c r="M92" s="716" t="s">
        <v>55</v>
      </c>
      <c r="N92" s="704"/>
      <c r="O92" s="704"/>
      <c r="P92" s="733" t="s">
        <v>3144</v>
      </c>
      <c r="Q92" s="704" t="s">
        <v>2970</v>
      </c>
      <c r="R92" s="704" t="s">
        <v>2971</v>
      </c>
      <c r="S92" s="734" t="s">
        <v>2972</v>
      </c>
    </row>
    <row r="93" spans="1:57" x14ac:dyDescent="0.35">
      <c r="A93" s="682">
        <v>30102014</v>
      </c>
      <c r="B93" s="683" t="s">
        <v>2937</v>
      </c>
      <c r="C93" s="683">
        <v>30102014</v>
      </c>
      <c r="D93" s="684" t="s">
        <v>2986</v>
      </c>
      <c r="E93" s="663">
        <v>128</v>
      </c>
      <c r="F93" s="669">
        <v>127.99</v>
      </c>
      <c r="G93" s="674">
        <v>0.01</v>
      </c>
      <c r="H93" s="688"/>
      <c r="I93" s="688">
        <v>1</v>
      </c>
      <c r="J93" s="683" t="s">
        <v>3174</v>
      </c>
      <c r="K93" s="689"/>
      <c r="L93" s="686"/>
      <c r="M93" s="692" t="s">
        <v>55</v>
      </c>
      <c r="N93" s="693"/>
      <c r="O93" s="693"/>
      <c r="P93" s="683" t="s">
        <v>2976</v>
      </c>
      <c r="Q93" s="683" t="s">
        <v>2938</v>
      </c>
      <c r="R93" s="683" t="s">
        <v>2938</v>
      </c>
      <c r="S93" s="731" t="s">
        <v>2939</v>
      </c>
    </row>
    <row r="94" spans="1:57" x14ac:dyDescent="0.35">
      <c r="A94" s="682">
        <v>30909155</v>
      </c>
      <c r="B94" s="683">
        <v>22</v>
      </c>
      <c r="C94" s="683">
        <v>30909155</v>
      </c>
      <c r="D94" s="684" t="s">
        <v>3072</v>
      </c>
      <c r="E94" s="663">
        <v>750</v>
      </c>
      <c r="F94" s="669">
        <v>0</v>
      </c>
      <c r="G94" s="674">
        <v>750</v>
      </c>
      <c r="H94" s="688"/>
      <c r="I94" s="688"/>
      <c r="J94" s="688"/>
      <c r="K94" s="689"/>
      <c r="L94" s="686"/>
      <c r="M94" s="692" t="s">
        <v>55</v>
      </c>
      <c r="N94" s="693"/>
      <c r="O94" s="693"/>
      <c r="P94" s="683" t="s">
        <v>2584</v>
      </c>
      <c r="Q94" s="683" t="s">
        <v>2938</v>
      </c>
      <c r="R94" s="683" t="s">
        <v>2939</v>
      </c>
      <c r="S94" s="731" t="s">
        <v>2966</v>
      </c>
    </row>
    <row r="95" spans="1:57" x14ac:dyDescent="0.35">
      <c r="A95" s="682">
        <v>40101010</v>
      </c>
      <c r="B95" s="683">
        <v>22</v>
      </c>
      <c r="C95" s="683">
        <v>40101010</v>
      </c>
      <c r="D95" s="684" t="s">
        <v>128</v>
      </c>
      <c r="E95" s="663">
        <v>20.02</v>
      </c>
      <c r="F95" s="669">
        <v>20.010000000000002</v>
      </c>
      <c r="G95" s="674">
        <v>0.01</v>
      </c>
      <c r="H95" s="688"/>
      <c r="I95" s="688"/>
      <c r="J95" s="688"/>
      <c r="K95" s="689"/>
      <c r="L95" s="686"/>
      <c r="M95" s="692" t="s">
        <v>2537</v>
      </c>
      <c r="N95" s="693"/>
      <c r="O95" s="693">
        <v>1</v>
      </c>
      <c r="P95" s="683"/>
      <c r="Q95" s="683" t="s">
        <v>2525</v>
      </c>
      <c r="R95" s="683" t="s">
        <v>3142</v>
      </c>
      <c r="S95" s="731" t="s">
        <v>2525</v>
      </c>
    </row>
    <row r="96" spans="1:57" x14ac:dyDescent="0.35">
      <c r="A96" s="682">
        <v>40101029</v>
      </c>
      <c r="B96" s="683">
        <v>22</v>
      </c>
      <c r="C96" s="683">
        <v>40101029</v>
      </c>
      <c r="D96" s="687" t="s">
        <v>129</v>
      </c>
      <c r="E96" s="663">
        <v>31.07</v>
      </c>
      <c r="F96" s="669">
        <v>29.29</v>
      </c>
      <c r="G96" s="674">
        <v>1.78</v>
      </c>
      <c r="H96" s="688"/>
      <c r="I96" s="688"/>
      <c r="J96" s="688"/>
      <c r="K96" s="689"/>
      <c r="L96" s="686"/>
      <c r="M96" s="692" t="s">
        <v>2537</v>
      </c>
      <c r="N96" s="693"/>
      <c r="O96" s="693">
        <v>1</v>
      </c>
      <c r="P96" s="683"/>
      <c r="Q96" s="683" t="s">
        <v>2525</v>
      </c>
      <c r="R96" s="683" t="s">
        <v>3142</v>
      </c>
      <c r="S96" s="731" t="s">
        <v>2525</v>
      </c>
    </row>
    <row r="97" spans="1:57" ht="24" x14ac:dyDescent="0.35">
      <c r="A97" s="682">
        <v>40101037</v>
      </c>
      <c r="B97" s="683">
        <v>22</v>
      </c>
      <c r="C97" s="683">
        <v>40101037</v>
      </c>
      <c r="D97" s="684" t="s">
        <v>2622</v>
      </c>
      <c r="E97" s="663">
        <v>106.02</v>
      </c>
      <c r="F97" s="669">
        <v>58.6</v>
      </c>
      <c r="G97" s="674">
        <v>47.42</v>
      </c>
      <c r="H97" s="688"/>
      <c r="I97" s="688"/>
      <c r="J97" s="688"/>
      <c r="K97" s="689"/>
      <c r="L97" s="686"/>
      <c r="M97" s="692" t="s">
        <v>2537</v>
      </c>
      <c r="N97" s="693"/>
      <c r="O97" s="693">
        <v>1</v>
      </c>
      <c r="P97" s="683"/>
      <c r="Q97" s="683" t="s">
        <v>2525</v>
      </c>
      <c r="R97" s="683" t="s">
        <v>3142</v>
      </c>
      <c r="S97" s="731" t="s">
        <v>2525</v>
      </c>
    </row>
    <row r="98" spans="1:57" ht="24" x14ac:dyDescent="0.35">
      <c r="A98" s="682">
        <v>40101045</v>
      </c>
      <c r="B98" s="683">
        <v>22</v>
      </c>
      <c r="C98" s="683">
        <v>40101045</v>
      </c>
      <c r="D98" s="684" t="s">
        <v>2623</v>
      </c>
      <c r="E98" s="663">
        <v>90.42</v>
      </c>
      <c r="F98" s="669">
        <v>58.6</v>
      </c>
      <c r="G98" s="674">
        <v>31.82</v>
      </c>
      <c r="H98" s="688"/>
      <c r="I98" s="688"/>
      <c r="J98" s="688"/>
      <c r="K98" s="689"/>
      <c r="L98" s="686"/>
      <c r="M98" s="692" t="s">
        <v>2537</v>
      </c>
      <c r="N98" s="693"/>
      <c r="O98" s="693">
        <v>1</v>
      </c>
      <c r="P98" s="683"/>
      <c r="Q98" s="683" t="s">
        <v>2525</v>
      </c>
      <c r="R98" s="683" t="s">
        <v>3142</v>
      </c>
      <c r="S98" s="731" t="s">
        <v>2525</v>
      </c>
    </row>
    <row r="99" spans="1:57" x14ac:dyDescent="0.35">
      <c r="A99" s="682">
        <v>40101053</v>
      </c>
      <c r="B99" s="683">
        <v>22</v>
      </c>
      <c r="C99" s="683">
        <v>40101053</v>
      </c>
      <c r="D99" s="684" t="s">
        <v>130</v>
      </c>
      <c r="E99" s="663">
        <v>21.01</v>
      </c>
      <c r="F99" s="669">
        <v>14.65</v>
      </c>
      <c r="G99" s="674">
        <v>6.36</v>
      </c>
      <c r="H99" s="683"/>
      <c r="I99" s="683"/>
      <c r="J99" s="683"/>
      <c r="K99" s="685"/>
      <c r="L99" s="686"/>
      <c r="M99" s="692" t="s">
        <v>2537</v>
      </c>
      <c r="N99" s="693"/>
      <c r="O99" s="693">
        <v>1</v>
      </c>
      <c r="P99" s="683"/>
      <c r="Q99" s="683" t="s">
        <v>2525</v>
      </c>
      <c r="R99" s="683" t="s">
        <v>3142</v>
      </c>
      <c r="S99" s="731" t="s">
        <v>2525</v>
      </c>
    </row>
    <row r="100" spans="1:57" ht="24" x14ac:dyDescent="0.35">
      <c r="A100" s="682">
        <v>40101061</v>
      </c>
      <c r="B100" s="683">
        <v>22</v>
      </c>
      <c r="C100" s="683">
        <v>40101061</v>
      </c>
      <c r="D100" s="684" t="s">
        <v>131</v>
      </c>
      <c r="E100" s="663">
        <v>166.84</v>
      </c>
      <c r="F100" s="669">
        <v>159.62</v>
      </c>
      <c r="G100" s="674">
        <v>7.22</v>
      </c>
      <c r="H100" s="683"/>
      <c r="I100" s="683"/>
      <c r="J100" s="683"/>
      <c r="K100" s="685"/>
      <c r="L100" s="686"/>
      <c r="M100" s="692" t="s">
        <v>2537</v>
      </c>
      <c r="N100" s="693"/>
      <c r="O100" s="693">
        <v>1</v>
      </c>
      <c r="P100" s="683"/>
      <c r="Q100" s="683" t="s">
        <v>2525</v>
      </c>
      <c r="R100" s="683" t="s">
        <v>3142</v>
      </c>
      <c r="S100" s="731" t="s">
        <v>2525</v>
      </c>
    </row>
    <row r="101" spans="1:57" x14ac:dyDescent="0.35">
      <c r="A101" s="682">
        <v>40102025</v>
      </c>
      <c r="B101" s="683">
        <v>22</v>
      </c>
      <c r="C101" s="683">
        <v>40102025</v>
      </c>
      <c r="D101" s="684" t="s">
        <v>132</v>
      </c>
      <c r="E101" s="663">
        <v>142.01</v>
      </c>
      <c r="F101" s="669">
        <v>142</v>
      </c>
      <c r="G101" s="674">
        <v>0.01</v>
      </c>
      <c r="H101" s="688"/>
      <c r="I101" s="688"/>
      <c r="J101" s="688"/>
      <c r="K101" s="689"/>
      <c r="L101" s="686"/>
      <c r="M101" s="692" t="s">
        <v>55</v>
      </c>
      <c r="N101" s="693"/>
      <c r="O101" s="693"/>
      <c r="P101" s="683" t="s">
        <v>121</v>
      </c>
      <c r="Q101" s="683" t="s">
        <v>3116</v>
      </c>
      <c r="R101" s="683" t="s">
        <v>3117</v>
      </c>
      <c r="S101" s="731" t="s">
        <v>3115</v>
      </c>
    </row>
    <row r="102" spans="1:57" s="14" customFormat="1" x14ac:dyDescent="0.35">
      <c r="A102" s="682">
        <v>40102033</v>
      </c>
      <c r="B102" s="683">
        <v>22</v>
      </c>
      <c r="C102" s="683">
        <v>40102033</v>
      </c>
      <c r="D102" s="684" t="s">
        <v>133</v>
      </c>
      <c r="E102" s="663">
        <v>215.28</v>
      </c>
      <c r="F102" s="669">
        <v>215.27</v>
      </c>
      <c r="G102" s="674">
        <v>0.01</v>
      </c>
      <c r="H102" s="690"/>
      <c r="I102" s="688"/>
      <c r="J102" s="688"/>
      <c r="K102" s="689"/>
      <c r="L102" s="686"/>
      <c r="M102" s="692" t="s">
        <v>55</v>
      </c>
      <c r="N102" s="693"/>
      <c r="O102" s="693"/>
      <c r="P102" s="683" t="s">
        <v>121</v>
      </c>
      <c r="Q102" s="683" t="s">
        <v>3116</v>
      </c>
      <c r="R102" s="683" t="s">
        <v>3117</v>
      </c>
      <c r="S102" s="731" t="s">
        <v>3115</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5">
      <c r="A103" s="682">
        <v>40102041</v>
      </c>
      <c r="B103" s="683">
        <v>22</v>
      </c>
      <c r="C103" s="683">
        <v>40102041</v>
      </c>
      <c r="D103" s="687" t="s">
        <v>134</v>
      </c>
      <c r="E103" s="663">
        <v>205.68</v>
      </c>
      <c r="F103" s="669">
        <v>205.67</v>
      </c>
      <c r="G103" s="674">
        <v>0.01</v>
      </c>
      <c r="H103" s="690"/>
      <c r="I103" s="688"/>
      <c r="J103" s="688"/>
      <c r="K103" s="689"/>
      <c r="L103" s="686"/>
      <c r="M103" s="692" t="s">
        <v>55</v>
      </c>
      <c r="N103" s="693"/>
      <c r="O103" s="693"/>
      <c r="P103" s="683" t="s">
        <v>121</v>
      </c>
      <c r="Q103" s="683" t="s">
        <v>3116</v>
      </c>
      <c r="R103" s="683" t="s">
        <v>3117</v>
      </c>
      <c r="S103" s="731" t="s">
        <v>3115</v>
      </c>
    </row>
    <row r="104" spans="1:57" s="40" customFormat="1" x14ac:dyDescent="0.35">
      <c r="A104" s="682">
        <v>40102050</v>
      </c>
      <c r="B104" s="683">
        <v>22</v>
      </c>
      <c r="C104" s="683">
        <v>40102050</v>
      </c>
      <c r="D104" s="687" t="s">
        <v>135</v>
      </c>
      <c r="E104" s="663">
        <v>270.7</v>
      </c>
      <c r="F104" s="669">
        <v>270.69</v>
      </c>
      <c r="G104" s="674">
        <v>0.01</v>
      </c>
      <c r="H104" s="688"/>
      <c r="I104" s="688"/>
      <c r="J104" s="688"/>
      <c r="K104" s="689"/>
      <c r="L104" s="686"/>
      <c r="M104" s="692" t="s">
        <v>55</v>
      </c>
      <c r="N104" s="693"/>
      <c r="O104" s="693"/>
      <c r="P104" s="683" t="s">
        <v>121</v>
      </c>
      <c r="Q104" s="683" t="s">
        <v>3116</v>
      </c>
      <c r="R104" s="683" t="s">
        <v>3117</v>
      </c>
      <c r="S104" s="731" t="s">
        <v>3115</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5">
      <c r="A105" s="682">
        <v>40102068</v>
      </c>
      <c r="B105" s="683">
        <v>22</v>
      </c>
      <c r="C105" s="683">
        <v>40102068</v>
      </c>
      <c r="D105" s="684" t="s">
        <v>136</v>
      </c>
      <c r="E105" s="663">
        <v>260.14</v>
      </c>
      <c r="F105" s="669">
        <v>260.13</v>
      </c>
      <c r="G105" s="674">
        <v>0.01</v>
      </c>
      <c r="H105" s="688"/>
      <c r="I105" s="688"/>
      <c r="J105" s="688"/>
      <c r="K105" s="689"/>
      <c r="L105" s="686"/>
      <c r="M105" s="692" t="s">
        <v>55</v>
      </c>
      <c r="N105" s="693"/>
      <c r="O105" s="693"/>
      <c r="P105" s="683" t="s">
        <v>121</v>
      </c>
      <c r="Q105" s="683" t="s">
        <v>3116</v>
      </c>
      <c r="R105" s="683" t="s">
        <v>3117</v>
      </c>
      <c r="S105" s="731" t="s">
        <v>3115</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5">
      <c r="A106" s="682">
        <v>40102076</v>
      </c>
      <c r="B106" s="683">
        <v>22</v>
      </c>
      <c r="C106" s="683">
        <v>40102076</v>
      </c>
      <c r="D106" s="684" t="s">
        <v>137</v>
      </c>
      <c r="E106" s="663">
        <v>142.01</v>
      </c>
      <c r="F106" s="669">
        <v>142</v>
      </c>
      <c r="G106" s="674">
        <v>0.01</v>
      </c>
      <c r="H106" s="688"/>
      <c r="I106" s="688"/>
      <c r="J106" s="688"/>
      <c r="K106" s="689"/>
      <c r="L106" s="686"/>
      <c r="M106" s="692" t="s">
        <v>55</v>
      </c>
      <c r="N106" s="693"/>
      <c r="O106" s="693"/>
      <c r="P106" s="683" t="s">
        <v>121</v>
      </c>
      <c r="Q106" s="683" t="s">
        <v>3116</v>
      </c>
      <c r="R106" s="683" t="s">
        <v>3117</v>
      </c>
      <c r="S106" s="731" t="s">
        <v>3115</v>
      </c>
    </row>
    <row r="107" spans="1:57" s="14" customFormat="1" x14ac:dyDescent="0.35">
      <c r="A107" s="682">
        <v>40102084</v>
      </c>
      <c r="B107" s="683">
        <v>22</v>
      </c>
      <c r="C107" s="683">
        <v>40102084</v>
      </c>
      <c r="D107" s="687" t="s">
        <v>138</v>
      </c>
      <c r="E107" s="663">
        <v>278.88</v>
      </c>
      <c r="F107" s="669">
        <v>278.87</v>
      </c>
      <c r="G107" s="674">
        <v>0.01</v>
      </c>
      <c r="H107" s="688"/>
      <c r="I107" s="688"/>
      <c r="J107" s="688"/>
      <c r="K107" s="689"/>
      <c r="L107" s="686"/>
      <c r="M107" s="692" t="s">
        <v>55</v>
      </c>
      <c r="N107" s="693"/>
      <c r="O107" s="693"/>
      <c r="P107" s="683" t="s">
        <v>121</v>
      </c>
      <c r="Q107" s="683" t="s">
        <v>3116</v>
      </c>
      <c r="R107" s="683" t="s">
        <v>3117</v>
      </c>
      <c r="S107" s="731" t="s">
        <v>3115</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5">
      <c r="A108" s="682">
        <v>40102092</v>
      </c>
      <c r="B108" s="683">
        <v>22</v>
      </c>
      <c r="C108" s="683">
        <v>40102092</v>
      </c>
      <c r="D108" s="687" t="s">
        <v>139</v>
      </c>
      <c r="E108" s="663">
        <v>280.38</v>
      </c>
      <c r="F108" s="669">
        <v>280.37</v>
      </c>
      <c r="G108" s="674">
        <v>0.01</v>
      </c>
      <c r="H108" s="688"/>
      <c r="I108" s="688"/>
      <c r="J108" s="688"/>
      <c r="K108" s="689"/>
      <c r="L108" s="686"/>
      <c r="M108" s="692" t="s">
        <v>55</v>
      </c>
      <c r="N108" s="693"/>
      <c r="O108" s="693"/>
      <c r="P108" s="683" t="s">
        <v>121</v>
      </c>
      <c r="Q108" s="683" t="s">
        <v>3116</v>
      </c>
      <c r="R108" s="683" t="s">
        <v>3117</v>
      </c>
      <c r="S108" s="731" t="s">
        <v>3115</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5">
      <c r="A109" s="682">
        <v>40102106</v>
      </c>
      <c r="B109" s="683">
        <v>22</v>
      </c>
      <c r="C109" s="683">
        <v>40102106</v>
      </c>
      <c r="D109" s="684" t="s">
        <v>140</v>
      </c>
      <c r="E109" s="663">
        <v>289.62</v>
      </c>
      <c r="F109" s="669">
        <v>289.61</v>
      </c>
      <c r="G109" s="674">
        <v>0.01</v>
      </c>
      <c r="H109" s="688"/>
      <c r="I109" s="688"/>
      <c r="J109" s="688"/>
      <c r="K109" s="689"/>
      <c r="L109" s="686"/>
      <c r="M109" s="692" t="s">
        <v>55</v>
      </c>
      <c r="N109" s="693"/>
      <c r="O109" s="693"/>
      <c r="P109" s="683" t="s">
        <v>121</v>
      </c>
      <c r="Q109" s="683" t="s">
        <v>3116</v>
      </c>
      <c r="R109" s="683" t="s">
        <v>3117</v>
      </c>
      <c r="S109" s="731" t="s">
        <v>3115</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5">
      <c r="A110" s="692">
        <v>40102122</v>
      </c>
      <c r="B110" s="683">
        <v>22</v>
      </c>
      <c r="C110" s="693">
        <v>40102122</v>
      </c>
      <c r="D110" s="684" t="s">
        <v>1594</v>
      </c>
      <c r="E110" s="663">
        <v>265.83999999999997</v>
      </c>
      <c r="F110" s="669">
        <v>265.83</v>
      </c>
      <c r="G110" s="674">
        <v>0.01</v>
      </c>
      <c r="H110" s="690"/>
      <c r="I110" s="688"/>
      <c r="J110" s="688"/>
      <c r="K110" s="689"/>
      <c r="L110" s="686"/>
      <c r="M110" s="703" t="s">
        <v>55</v>
      </c>
      <c r="N110" s="688"/>
      <c r="O110" s="688"/>
      <c r="P110" s="688" t="s">
        <v>121</v>
      </c>
      <c r="Q110" s="688" t="s">
        <v>2939</v>
      </c>
      <c r="R110" s="688" t="s">
        <v>3118</v>
      </c>
      <c r="S110" s="732" t="s">
        <v>3119</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5">
      <c r="A111" s="682">
        <v>40102130</v>
      </c>
      <c r="B111" s="683">
        <v>22</v>
      </c>
      <c r="C111" s="683">
        <v>40102130</v>
      </c>
      <c r="D111" s="684" t="s">
        <v>141</v>
      </c>
      <c r="E111" s="663">
        <v>278.17</v>
      </c>
      <c r="F111" s="669">
        <v>278.16000000000003</v>
      </c>
      <c r="G111" s="674">
        <v>0.01</v>
      </c>
      <c r="H111" s="690"/>
      <c r="I111" s="688"/>
      <c r="J111" s="688"/>
      <c r="K111" s="689"/>
      <c r="L111" s="686"/>
      <c r="M111" s="692" t="s">
        <v>55</v>
      </c>
      <c r="N111" s="693"/>
      <c r="O111" s="693"/>
      <c r="P111" s="683" t="s">
        <v>121</v>
      </c>
      <c r="Q111" s="683" t="s">
        <v>3116</v>
      </c>
      <c r="R111" s="683" t="s">
        <v>3117</v>
      </c>
      <c r="S111" s="731" t="s">
        <v>3115</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5">
      <c r="A112" s="682">
        <v>40103056</v>
      </c>
      <c r="B112" s="683">
        <v>22</v>
      </c>
      <c r="C112" s="683">
        <v>40103056</v>
      </c>
      <c r="D112" s="687" t="s">
        <v>142</v>
      </c>
      <c r="E112" s="663">
        <v>83.59</v>
      </c>
      <c r="F112" s="669">
        <v>83.58</v>
      </c>
      <c r="G112" s="674">
        <v>0.01</v>
      </c>
      <c r="H112" s="688"/>
      <c r="I112" s="688"/>
      <c r="J112" s="688"/>
      <c r="K112" s="689"/>
      <c r="L112" s="686"/>
      <c r="M112" s="692" t="s">
        <v>2537</v>
      </c>
      <c r="N112" s="693"/>
      <c r="O112" s="693">
        <v>1</v>
      </c>
      <c r="P112" s="683"/>
      <c r="Q112" s="683" t="s">
        <v>2525</v>
      </c>
      <c r="R112" s="683" t="s">
        <v>3142</v>
      </c>
      <c r="S112" s="731"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5">
      <c r="A113" s="682">
        <v>40103064</v>
      </c>
      <c r="B113" s="683">
        <v>22</v>
      </c>
      <c r="C113" s="683">
        <v>40103064</v>
      </c>
      <c r="D113" s="687" t="s">
        <v>143</v>
      </c>
      <c r="E113" s="663">
        <v>102.17</v>
      </c>
      <c r="F113" s="669">
        <v>102.16</v>
      </c>
      <c r="G113" s="674">
        <v>0.01</v>
      </c>
      <c r="H113" s="688"/>
      <c r="I113" s="688"/>
      <c r="J113" s="688"/>
      <c r="K113" s="689"/>
      <c r="L113" s="686"/>
      <c r="M113" s="692" t="s">
        <v>2537</v>
      </c>
      <c r="N113" s="693"/>
      <c r="O113" s="693">
        <v>1</v>
      </c>
      <c r="P113" s="683"/>
      <c r="Q113" s="683" t="s">
        <v>2525</v>
      </c>
      <c r="R113" s="683" t="s">
        <v>3142</v>
      </c>
      <c r="S113" s="731"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5">
      <c r="A114" s="682">
        <v>40103072</v>
      </c>
      <c r="B114" s="683">
        <v>22</v>
      </c>
      <c r="C114" s="683">
        <v>40103072</v>
      </c>
      <c r="D114" s="684" t="s">
        <v>144</v>
      </c>
      <c r="E114" s="663">
        <v>30.65</v>
      </c>
      <c r="F114" s="669">
        <v>30.64</v>
      </c>
      <c r="G114" s="674">
        <v>0.01</v>
      </c>
      <c r="H114" s="688"/>
      <c r="I114" s="688"/>
      <c r="J114" s="688"/>
      <c r="K114" s="689"/>
      <c r="L114" s="686"/>
      <c r="M114" s="692" t="s">
        <v>2537</v>
      </c>
      <c r="N114" s="693"/>
      <c r="O114" s="693">
        <v>1</v>
      </c>
      <c r="P114" s="683"/>
      <c r="Q114" s="683" t="s">
        <v>2525</v>
      </c>
      <c r="R114" s="683" t="s">
        <v>3142</v>
      </c>
      <c r="S114" s="731"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5">
      <c r="A115" s="682">
        <v>40103080</v>
      </c>
      <c r="B115" s="683">
        <v>22</v>
      </c>
      <c r="C115" s="683">
        <v>40103080</v>
      </c>
      <c r="D115" s="684" t="s">
        <v>145</v>
      </c>
      <c r="E115" s="663">
        <v>47.68</v>
      </c>
      <c r="F115" s="669">
        <v>47.67</v>
      </c>
      <c r="G115" s="674">
        <v>0.01</v>
      </c>
      <c r="H115" s="688"/>
      <c r="I115" s="688"/>
      <c r="J115" s="688"/>
      <c r="K115" s="689"/>
      <c r="L115" s="686"/>
      <c r="M115" s="692" t="s">
        <v>2537</v>
      </c>
      <c r="N115" s="693"/>
      <c r="O115" s="693">
        <v>1</v>
      </c>
      <c r="P115" s="683"/>
      <c r="Q115" s="683" t="s">
        <v>2525</v>
      </c>
      <c r="R115" s="683" t="s">
        <v>3142</v>
      </c>
      <c r="S115" s="731"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5">
      <c r="A116" s="682">
        <v>40103099</v>
      </c>
      <c r="B116" s="683">
        <v>22</v>
      </c>
      <c r="C116" s="683">
        <v>40103099</v>
      </c>
      <c r="D116" s="687" t="s">
        <v>146</v>
      </c>
      <c r="E116" s="663">
        <v>13.62</v>
      </c>
      <c r="F116" s="669">
        <v>13.61</v>
      </c>
      <c r="G116" s="674">
        <v>0.01</v>
      </c>
      <c r="H116" s="688"/>
      <c r="I116" s="688"/>
      <c r="J116" s="688"/>
      <c r="K116" s="689"/>
      <c r="L116" s="686"/>
      <c r="M116" s="692" t="s">
        <v>2537</v>
      </c>
      <c r="N116" s="693"/>
      <c r="O116" s="693">
        <v>1</v>
      </c>
      <c r="P116" s="683"/>
      <c r="Q116" s="683" t="s">
        <v>2525</v>
      </c>
      <c r="R116" s="683" t="s">
        <v>3142</v>
      </c>
      <c r="S116" s="731"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5">
      <c r="A117" s="682">
        <v>40103102</v>
      </c>
      <c r="B117" s="683">
        <v>22</v>
      </c>
      <c r="C117" s="683">
        <v>40103102</v>
      </c>
      <c r="D117" s="687" t="s">
        <v>147</v>
      </c>
      <c r="E117" s="663">
        <v>13.62</v>
      </c>
      <c r="F117" s="669">
        <v>13.61</v>
      </c>
      <c r="G117" s="674">
        <v>0.01</v>
      </c>
      <c r="H117" s="688"/>
      <c r="I117" s="688"/>
      <c r="J117" s="688"/>
      <c r="K117" s="689"/>
      <c r="L117" s="686"/>
      <c r="M117" s="692" t="s">
        <v>2537</v>
      </c>
      <c r="N117" s="693"/>
      <c r="O117" s="693">
        <v>1</v>
      </c>
      <c r="P117" s="683"/>
      <c r="Q117" s="683" t="s">
        <v>2525</v>
      </c>
      <c r="R117" s="683" t="s">
        <v>3142</v>
      </c>
      <c r="S117" s="731"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4" x14ac:dyDescent="0.35">
      <c r="A118" s="682">
        <v>40103110</v>
      </c>
      <c r="B118" s="683">
        <v>22</v>
      </c>
      <c r="C118" s="683">
        <v>40103110</v>
      </c>
      <c r="D118" s="684" t="s">
        <v>2624</v>
      </c>
      <c r="E118" s="663">
        <v>34.08</v>
      </c>
      <c r="F118" s="669">
        <v>34.07</v>
      </c>
      <c r="G118" s="674">
        <v>0.01</v>
      </c>
      <c r="H118" s="688"/>
      <c r="I118" s="688"/>
      <c r="J118" s="688"/>
      <c r="K118" s="689"/>
      <c r="L118" s="686"/>
      <c r="M118" s="692" t="s">
        <v>55</v>
      </c>
      <c r="N118" s="693"/>
      <c r="O118" s="693"/>
      <c r="P118" s="683" t="s">
        <v>2844</v>
      </c>
      <c r="Q118" s="683" t="s">
        <v>3116</v>
      </c>
      <c r="R118" s="683" t="s">
        <v>3117</v>
      </c>
      <c r="S118" s="731" t="s">
        <v>3115</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5">
      <c r="A119" s="682">
        <v>40103137</v>
      </c>
      <c r="B119" s="683">
        <v>22</v>
      </c>
      <c r="C119" s="683">
        <v>40103137</v>
      </c>
      <c r="D119" s="684" t="s">
        <v>148</v>
      </c>
      <c r="E119" s="663">
        <v>40.869999999999997</v>
      </c>
      <c r="F119" s="669">
        <v>40.86</v>
      </c>
      <c r="G119" s="674">
        <v>0.01</v>
      </c>
      <c r="H119" s="688"/>
      <c r="I119" s="688"/>
      <c r="J119" s="688"/>
      <c r="K119" s="689"/>
      <c r="L119" s="686"/>
      <c r="M119" s="692" t="s">
        <v>2537</v>
      </c>
      <c r="N119" s="693"/>
      <c r="O119" s="693">
        <v>2</v>
      </c>
      <c r="P119" s="683"/>
      <c r="Q119" s="683" t="s">
        <v>2525</v>
      </c>
      <c r="R119" s="683" t="s">
        <v>3142</v>
      </c>
      <c r="S119" s="731"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5">
      <c r="A120" s="682">
        <v>40103170</v>
      </c>
      <c r="B120" s="683">
        <v>22</v>
      </c>
      <c r="C120" s="683">
        <v>40103170</v>
      </c>
      <c r="D120" s="687" t="s">
        <v>149</v>
      </c>
      <c r="E120" s="663">
        <v>52.28</v>
      </c>
      <c r="F120" s="669">
        <v>52.27</v>
      </c>
      <c r="G120" s="674">
        <v>0.01</v>
      </c>
      <c r="H120" s="688"/>
      <c r="I120" s="688"/>
      <c r="J120" s="688"/>
      <c r="K120" s="689"/>
      <c r="L120" s="686"/>
      <c r="M120" s="692" t="s">
        <v>2537</v>
      </c>
      <c r="N120" s="693"/>
      <c r="O120" s="693">
        <v>1</v>
      </c>
      <c r="P120" s="683"/>
      <c r="Q120" s="683" t="s">
        <v>2525</v>
      </c>
      <c r="R120" s="683" t="s">
        <v>3142</v>
      </c>
      <c r="S120" s="731"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ht="24" x14ac:dyDescent="0.35">
      <c r="A121" s="682">
        <v>40103188</v>
      </c>
      <c r="B121" s="683">
        <v>22</v>
      </c>
      <c r="C121" s="683">
        <v>40103188</v>
      </c>
      <c r="D121" s="687" t="s">
        <v>150</v>
      </c>
      <c r="E121" s="663">
        <v>97.44</v>
      </c>
      <c r="F121" s="669">
        <v>97.43</v>
      </c>
      <c r="G121" s="674">
        <v>0.01</v>
      </c>
      <c r="H121" s="688"/>
      <c r="I121" s="688"/>
      <c r="J121" s="688"/>
      <c r="K121" s="689"/>
      <c r="L121" s="686"/>
      <c r="M121" s="692" t="s">
        <v>55</v>
      </c>
      <c r="N121" s="693"/>
      <c r="O121" s="693"/>
      <c r="P121" s="683" t="s">
        <v>121</v>
      </c>
      <c r="Q121" s="683" t="s">
        <v>3114</v>
      </c>
      <c r="R121" s="683" t="s">
        <v>2971</v>
      </c>
      <c r="S121" s="731" t="s">
        <v>2972</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ht="24" x14ac:dyDescent="0.35">
      <c r="A122" s="682">
        <v>40103196</v>
      </c>
      <c r="B122" s="683">
        <v>22</v>
      </c>
      <c r="C122" s="683">
        <v>40103196</v>
      </c>
      <c r="D122" s="684" t="s">
        <v>151</v>
      </c>
      <c r="E122" s="663">
        <v>125.52</v>
      </c>
      <c r="F122" s="669">
        <v>77.25</v>
      </c>
      <c r="G122" s="674">
        <v>48.27</v>
      </c>
      <c r="H122" s="688"/>
      <c r="I122" s="688"/>
      <c r="J122" s="688"/>
      <c r="K122" s="689"/>
      <c r="L122" s="686"/>
      <c r="M122" s="692" t="s">
        <v>55</v>
      </c>
      <c r="N122" s="693"/>
      <c r="O122" s="693"/>
      <c r="P122" s="683" t="s">
        <v>152</v>
      </c>
      <c r="Q122" s="683" t="s">
        <v>3114</v>
      </c>
      <c r="R122" s="683" t="s">
        <v>2971</v>
      </c>
      <c r="S122" s="731" t="s">
        <v>2972</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4" x14ac:dyDescent="0.35">
      <c r="A123" s="682">
        <v>40103200</v>
      </c>
      <c r="B123" s="683">
        <v>22</v>
      </c>
      <c r="C123" s="683">
        <v>40103200</v>
      </c>
      <c r="D123" s="684" t="s">
        <v>153</v>
      </c>
      <c r="E123" s="663">
        <v>80.08</v>
      </c>
      <c r="F123" s="669">
        <v>80.069999999999993</v>
      </c>
      <c r="G123" s="674">
        <v>0.01</v>
      </c>
      <c r="H123" s="688"/>
      <c r="I123" s="688"/>
      <c r="J123" s="688"/>
      <c r="K123" s="689"/>
      <c r="L123" s="686"/>
      <c r="M123" s="692" t="s">
        <v>55</v>
      </c>
      <c r="N123" s="693"/>
      <c r="O123" s="693"/>
      <c r="P123" s="683" t="s">
        <v>154</v>
      </c>
      <c r="Q123" s="683" t="s">
        <v>3116</v>
      </c>
      <c r="R123" s="683" t="s">
        <v>3117</v>
      </c>
      <c r="S123" s="731" t="s">
        <v>3115</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5">
      <c r="A124" s="682">
        <v>40103234</v>
      </c>
      <c r="B124" s="683">
        <v>22</v>
      </c>
      <c r="C124" s="683">
        <v>40103234</v>
      </c>
      <c r="D124" s="687" t="s">
        <v>155</v>
      </c>
      <c r="E124" s="663">
        <v>104.58</v>
      </c>
      <c r="F124" s="669">
        <v>77.25</v>
      </c>
      <c r="G124" s="674">
        <v>27.33</v>
      </c>
      <c r="H124" s="688"/>
      <c r="I124" s="688"/>
      <c r="J124" s="688"/>
      <c r="K124" s="689"/>
      <c r="L124" s="686"/>
      <c r="M124" s="692" t="s">
        <v>2537</v>
      </c>
      <c r="N124" s="693"/>
      <c r="O124" s="693">
        <v>1</v>
      </c>
      <c r="P124" s="683"/>
      <c r="Q124" s="683" t="s">
        <v>2525</v>
      </c>
      <c r="R124" s="683" t="s">
        <v>3142</v>
      </c>
      <c r="S124" s="731"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5">
      <c r="A125" s="682">
        <v>40103242</v>
      </c>
      <c r="B125" s="683">
        <v>22</v>
      </c>
      <c r="C125" s="683">
        <v>40103242</v>
      </c>
      <c r="D125" s="687" t="s">
        <v>156</v>
      </c>
      <c r="E125" s="663">
        <v>61.3</v>
      </c>
      <c r="F125" s="669">
        <v>61.29</v>
      </c>
      <c r="G125" s="674">
        <v>0.01</v>
      </c>
      <c r="H125" s="688"/>
      <c r="I125" s="688"/>
      <c r="J125" s="688"/>
      <c r="K125" s="689"/>
      <c r="L125" s="686"/>
      <c r="M125" s="692" t="s">
        <v>2537</v>
      </c>
      <c r="N125" s="693"/>
      <c r="O125" s="693">
        <v>2</v>
      </c>
      <c r="P125" s="683"/>
      <c r="Q125" s="683" t="s">
        <v>2525</v>
      </c>
      <c r="R125" s="683" t="s">
        <v>3142</v>
      </c>
      <c r="S125" s="731"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5">
      <c r="A126" s="682">
        <v>40103250</v>
      </c>
      <c r="B126" s="683">
        <v>22</v>
      </c>
      <c r="C126" s="683">
        <v>40103250</v>
      </c>
      <c r="D126" s="684" t="s">
        <v>157</v>
      </c>
      <c r="E126" s="663">
        <v>61.3</v>
      </c>
      <c r="F126" s="669">
        <v>61.29</v>
      </c>
      <c r="G126" s="674">
        <v>0.01</v>
      </c>
      <c r="H126" s="688"/>
      <c r="I126" s="688"/>
      <c r="J126" s="688"/>
      <c r="K126" s="689"/>
      <c r="L126" s="686"/>
      <c r="M126" s="692" t="s">
        <v>2537</v>
      </c>
      <c r="N126" s="693"/>
      <c r="O126" s="693">
        <v>2</v>
      </c>
      <c r="P126" s="683"/>
      <c r="Q126" s="683" t="s">
        <v>2525</v>
      </c>
      <c r="R126" s="683" t="s">
        <v>3142</v>
      </c>
      <c r="S126" s="731"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5">
      <c r="A127" s="682">
        <v>40103269</v>
      </c>
      <c r="B127" s="683">
        <v>22</v>
      </c>
      <c r="C127" s="683">
        <v>40103269</v>
      </c>
      <c r="D127" s="684" t="s">
        <v>158</v>
      </c>
      <c r="E127" s="663">
        <v>129.72</v>
      </c>
      <c r="F127" s="669">
        <v>91.42</v>
      </c>
      <c r="G127" s="674">
        <v>38.299999999999997</v>
      </c>
      <c r="H127" s="688"/>
      <c r="I127" s="688"/>
      <c r="J127" s="688"/>
      <c r="K127" s="689"/>
      <c r="L127" s="686"/>
      <c r="M127" s="692" t="s">
        <v>2537</v>
      </c>
      <c r="N127" s="693"/>
      <c r="O127" s="693">
        <v>1</v>
      </c>
      <c r="P127" s="683"/>
      <c r="Q127" s="683" t="s">
        <v>2525</v>
      </c>
      <c r="R127" s="683" t="s">
        <v>3142</v>
      </c>
      <c r="S127" s="731"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5">
      <c r="A128" s="682">
        <v>40103277</v>
      </c>
      <c r="B128" s="683">
        <v>22</v>
      </c>
      <c r="C128" s="683">
        <v>40103277</v>
      </c>
      <c r="D128" s="687" t="s">
        <v>159</v>
      </c>
      <c r="E128" s="663">
        <v>151.41999999999999</v>
      </c>
      <c r="F128" s="669">
        <v>124.92</v>
      </c>
      <c r="G128" s="674">
        <v>26.5</v>
      </c>
      <c r="H128" s="688"/>
      <c r="I128" s="688"/>
      <c r="J128" s="688"/>
      <c r="K128" s="689"/>
      <c r="L128" s="686"/>
      <c r="M128" s="692" t="s">
        <v>55</v>
      </c>
      <c r="N128" s="693"/>
      <c r="O128" s="693"/>
      <c r="P128" s="683" t="s">
        <v>121</v>
      </c>
      <c r="Q128" s="683" t="s">
        <v>3114</v>
      </c>
      <c r="R128" s="683" t="s">
        <v>2971</v>
      </c>
      <c r="S128" s="731" t="s">
        <v>2972</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5">
      <c r="A129" s="682">
        <v>40103285</v>
      </c>
      <c r="B129" s="683">
        <v>22</v>
      </c>
      <c r="C129" s="683">
        <v>40103285</v>
      </c>
      <c r="D129" s="687" t="s">
        <v>160</v>
      </c>
      <c r="E129" s="663">
        <v>59.6</v>
      </c>
      <c r="F129" s="669">
        <v>58.6</v>
      </c>
      <c r="G129" s="674">
        <v>1</v>
      </c>
      <c r="H129" s="688"/>
      <c r="I129" s="688"/>
      <c r="J129" s="688"/>
      <c r="K129" s="689"/>
      <c r="L129" s="686"/>
      <c r="M129" s="692" t="s">
        <v>2537</v>
      </c>
      <c r="N129" s="693"/>
      <c r="O129" s="693">
        <v>1</v>
      </c>
      <c r="P129" s="683"/>
      <c r="Q129" s="683" t="s">
        <v>2525</v>
      </c>
      <c r="R129" s="683" t="s">
        <v>3142</v>
      </c>
      <c r="S129" s="731"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x14ac:dyDescent="0.35">
      <c r="A130" s="682">
        <v>40103307</v>
      </c>
      <c r="B130" s="683">
        <v>22</v>
      </c>
      <c r="C130" s="683">
        <v>40103307</v>
      </c>
      <c r="D130" s="684" t="s">
        <v>161</v>
      </c>
      <c r="E130" s="663">
        <v>111.19</v>
      </c>
      <c r="F130" s="669">
        <v>111.18</v>
      </c>
      <c r="G130" s="674">
        <v>0.01</v>
      </c>
      <c r="H130" s="688"/>
      <c r="I130" s="688"/>
      <c r="J130" s="688"/>
      <c r="K130" s="689"/>
      <c r="L130" s="686"/>
      <c r="M130" s="692" t="s">
        <v>2537</v>
      </c>
      <c r="N130" s="693"/>
      <c r="O130" s="693">
        <v>1</v>
      </c>
      <c r="P130" s="683"/>
      <c r="Q130" s="683" t="s">
        <v>2525</v>
      </c>
      <c r="R130" s="683" t="s">
        <v>3142</v>
      </c>
      <c r="S130" s="731"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5">
      <c r="A131" s="682">
        <v>40103315</v>
      </c>
      <c r="B131" s="683">
        <v>22</v>
      </c>
      <c r="C131" s="683">
        <v>40103315</v>
      </c>
      <c r="D131" s="684" t="s">
        <v>162</v>
      </c>
      <c r="E131" s="663">
        <v>274.20999999999998</v>
      </c>
      <c r="F131" s="669">
        <v>238.21</v>
      </c>
      <c r="G131" s="674">
        <v>36</v>
      </c>
      <c r="H131" s="688"/>
      <c r="I131" s="688"/>
      <c r="J131" s="688"/>
      <c r="K131" s="689"/>
      <c r="L131" s="686"/>
      <c r="M131" s="692" t="s">
        <v>2537</v>
      </c>
      <c r="N131" s="693"/>
      <c r="O131" s="693">
        <v>1</v>
      </c>
      <c r="P131" s="683"/>
      <c r="Q131" s="683" t="s">
        <v>2525</v>
      </c>
      <c r="R131" s="683" t="s">
        <v>3142</v>
      </c>
      <c r="S131" s="731"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5">
      <c r="A132" s="682">
        <v>40103323</v>
      </c>
      <c r="B132" s="683">
        <v>22</v>
      </c>
      <c r="C132" s="683">
        <v>40103323</v>
      </c>
      <c r="D132" s="687" t="s">
        <v>163</v>
      </c>
      <c r="E132" s="663">
        <v>274.20999999999998</v>
      </c>
      <c r="F132" s="669">
        <v>238.21</v>
      </c>
      <c r="G132" s="674">
        <v>36</v>
      </c>
      <c r="H132" s="688"/>
      <c r="I132" s="688"/>
      <c r="J132" s="688"/>
      <c r="K132" s="689"/>
      <c r="L132" s="686"/>
      <c r="M132" s="692" t="s">
        <v>2537</v>
      </c>
      <c r="N132" s="693"/>
      <c r="O132" s="693">
        <v>1</v>
      </c>
      <c r="P132" s="683"/>
      <c r="Q132" s="683" t="s">
        <v>2525</v>
      </c>
      <c r="R132" s="683" t="s">
        <v>3142</v>
      </c>
      <c r="S132" s="731" t="s">
        <v>2525</v>
      </c>
    </row>
    <row r="133" spans="1:57" x14ac:dyDescent="0.35">
      <c r="A133" s="682">
        <v>40103331</v>
      </c>
      <c r="B133" s="683">
        <v>22</v>
      </c>
      <c r="C133" s="683">
        <v>40103331</v>
      </c>
      <c r="D133" s="687" t="s">
        <v>164</v>
      </c>
      <c r="E133" s="663">
        <v>510.28</v>
      </c>
      <c r="F133" s="669">
        <v>289.7</v>
      </c>
      <c r="G133" s="674">
        <v>220.58</v>
      </c>
      <c r="H133" s="688"/>
      <c r="I133" s="688"/>
      <c r="J133" s="688"/>
      <c r="K133" s="689"/>
      <c r="L133" s="686"/>
      <c r="M133" s="692" t="s">
        <v>55</v>
      </c>
      <c r="N133" s="693"/>
      <c r="O133" s="693"/>
      <c r="P133" s="683" t="s">
        <v>121</v>
      </c>
      <c r="Q133" s="683" t="s">
        <v>3116</v>
      </c>
      <c r="R133" s="683" t="s">
        <v>3117</v>
      </c>
      <c r="S133" s="731" t="s">
        <v>3115</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5">
      <c r="A134" s="682">
        <v>40103340</v>
      </c>
      <c r="B134" s="683">
        <v>22</v>
      </c>
      <c r="C134" s="683">
        <v>40103340</v>
      </c>
      <c r="D134" s="684" t="s">
        <v>165</v>
      </c>
      <c r="E134" s="663">
        <v>78.040000000000006</v>
      </c>
      <c r="F134" s="669">
        <v>58.6</v>
      </c>
      <c r="G134" s="674">
        <v>19.440000000000001</v>
      </c>
      <c r="H134" s="688"/>
      <c r="I134" s="688"/>
      <c r="J134" s="688"/>
      <c r="K134" s="689"/>
      <c r="L134" s="686"/>
      <c r="M134" s="692" t="s">
        <v>2537</v>
      </c>
      <c r="N134" s="693"/>
      <c r="O134" s="693">
        <v>1</v>
      </c>
      <c r="P134" s="683"/>
      <c r="Q134" s="683" t="s">
        <v>2525</v>
      </c>
      <c r="R134" s="683" t="s">
        <v>3142</v>
      </c>
      <c r="S134" s="731"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5">
      <c r="A135" s="682">
        <v>40103358</v>
      </c>
      <c r="B135" s="683">
        <v>22</v>
      </c>
      <c r="C135" s="683">
        <v>40103358</v>
      </c>
      <c r="D135" s="684" t="s">
        <v>166</v>
      </c>
      <c r="E135" s="663">
        <v>190.31</v>
      </c>
      <c r="F135" s="669">
        <v>190.3</v>
      </c>
      <c r="G135" s="674">
        <v>0.01</v>
      </c>
      <c r="H135" s="688"/>
      <c r="I135" s="688"/>
      <c r="J135" s="688"/>
      <c r="K135" s="689"/>
      <c r="L135" s="686"/>
      <c r="M135" s="692" t="s">
        <v>2537</v>
      </c>
      <c r="N135" s="693"/>
      <c r="O135" s="693">
        <v>1</v>
      </c>
      <c r="P135" s="683"/>
      <c r="Q135" s="683" t="s">
        <v>2525</v>
      </c>
      <c r="R135" s="683" t="s">
        <v>3142</v>
      </c>
      <c r="S135" s="731" t="s">
        <v>2525</v>
      </c>
    </row>
    <row r="136" spans="1:57" x14ac:dyDescent="0.35">
      <c r="A136" s="682">
        <v>40103366</v>
      </c>
      <c r="B136" s="683">
        <v>22</v>
      </c>
      <c r="C136" s="683">
        <v>40103366</v>
      </c>
      <c r="D136" s="687" t="s">
        <v>167</v>
      </c>
      <c r="E136" s="663">
        <v>310.48</v>
      </c>
      <c r="F136" s="669">
        <v>310.47000000000003</v>
      </c>
      <c r="G136" s="674">
        <v>0.01</v>
      </c>
      <c r="H136" s="688"/>
      <c r="I136" s="688"/>
      <c r="J136" s="688"/>
      <c r="K136" s="689"/>
      <c r="L136" s="686"/>
      <c r="M136" s="692" t="s">
        <v>2537</v>
      </c>
      <c r="N136" s="693"/>
      <c r="O136" s="693">
        <v>1</v>
      </c>
      <c r="P136" s="683"/>
      <c r="Q136" s="683" t="s">
        <v>2525</v>
      </c>
      <c r="R136" s="683" t="s">
        <v>3142</v>
      </c>
      <c r="S136" s="731" t="s">
        <v>2525</v>
      </c>
    </row>
    <row r="137" spans="1:57" ht="24" x14ac:dyDescent="0.35">
      <c r="A137" s="682">
        <v>40103374</v>
      </c>
      <c r="B137" s="683">
        <v>22</v>
      </c>
      <c r="C137" s="683">
        <v>40103374</v>
      </c>
      <c r="D137" s="687" t="s">
        <v>168</v>
      </c>
      <c r="E137" s="663">
        <v>83.42</v>
      </c>
      <c r="F137" s="669">
        <v>58.6</v>
      </c>
      <c r="G137" s="674">
        <v>24.82</v>
      </c>
      <c r="H137" s="688"/>
      <c r="I137" s="688"/>
      <c r="J137" s="688"/>
      <c r="K137" s="689"/>
      <c r="L137" s="686"/>
      <c r="M137" s="692" t="s">
        <v>2537</v>
      </c>
      <c r="N137" s="693"/>
      <c r="O137" s="693">
        <v>1</v>
      </c>
      <c r="P137" s="683"/>
      <c r="Q137" s="683" t="s">
        <v>2525</v>
      </c>
      <c r="R137" s="683" t="s">
        <v>3142</v>
      </c>
      <c r="S137" s="731" t="s">
        <v>2525</v>
      </c>
    </row>
    <row r="138" spans="1:57" x14ac:dyDescent="0.35">
      <c r="A138" s="682">
        <v>40103382</v>
      </c>
      <c r="B138" s="683">
        <v>22</v>
      </c>
      <c r="C138" s="683">
        <v>40103382</v>
      </c>
      <c r="D138" s="684" t="s">
        <v>169</v>
      </c>
      <c r="E138" s="663">
        <v>83.42</v>
      </c>
      <c r="F138" s="669">
        <v>83.41</v>
      </c>
      <c r="G138" s="674">
        <v>0.01</v>
      </c>
      <c r="H138" s="688"/>
      <c r="I138" s="688"/>
      <c r="J138" s="688"/>
      <c r="K138" s="689"/>
      <c r="L138" s="686"/>
      <c r="M138" s="692" t="s">
        <v>2537</v>
      </c>
      <c r="N138" s="693"/>
      <c r="O138" s="693">
        <v>1</v>
      </c>
      <c r="P138" s="683"/>
      <c r="Q138" s="683" t="s">
        <v>2525</v>
      </c>
      <c r="R138" s="683" t="s">
        <v>3142</v>
      </c>
      <c r="S138" s="731" t="s">
        <v>2525</v>
      </c>
    </row>
    <row r="139" spans="1:57" x14ac:dyDescent="0.35">
      <c r="A139" s="682">
        <v>40103390</v>
      </c>
      <c r="B139" s="683">
        <v>22</v>
      </c>
      <c r="C139" s="683">
        <v>40103390</v>
      </c>
      <c r="D139" s="684" t="s">
        <v>170</v>
      </c>
      <c r="E139" s="663">
        <v>274.20999999999998</v>
      </c>
      <c r="F139" s="669">
        <v>238.21</v>
      </c>
      <c r="G139" s="674">
        <v>36</v>
      </c>
      <c r="H139" s="688"/>
      <c r="I139" s="688"/>
      <c r="J139" s="688"/>
      <c r="K139" s="689"/>
      <c r="L139" s="686"/>
      <c r="M139" s="692" t="s">
        <v>55</v>
      </c>
      <c r="N139" s="693"/>
      <c r="O139" s="693"/>
      <c r="P139" s="683" t="s">
        <v>3135</v>
      </c>
      <c r="Q139" s="683" t="s">
        <v>3116</v>
      </c>
      <c r="R139" s="683" t="s">
        <v>2966</v>
      </c>
      <c r="S139" s="731" t="s">
        <v>3127</v>
      </c>
    </row>
    <row r="140" spans="1:57" x14ac:dyDescent="0.35">
      <c r="A140" s="682">
        <v>40103404</v>
      </c>
      <c r="B140" s="683">
        <v>22</v>
      </c>
      <c r="C140" s="683">
        <v>40103404</v>
      </c>
      <c r="D140" s="687" t="s">
        <v>171</v>
      </c>
      <c r="E140" s="663">
        <v>70.84</v>
      </c>
      <c r="F140" s="669">
        <v>58.6</v>
      </c>
      <c r="G140" s="674">
        <v>12.24</v>
      </c>
      <c r="H140" s="688"/>
      <c r="I140" s="688"/>
      <c r="J140" s="688"/>
      <c r="K140" s="689"/>
      <c r="L140" s="686"/>
      <c r="M140" s="692" t="s">
        <v>2537</v>
      </c>
      <c r="N140" s="693"/>
      <c r="O140" s="693">
        <v>1</v>
      </c>
      <c r="P140" s="683"/>
      <c r="Q140" s="683" t="s">
        <v>2525</v>
      </c>
      <c r="R140" s="683" t="s">
        <v>3142</v>
      </c>
      <c r="S140" s="731" t="s">
        <v>2525</v>
      </c>
    </row>
    <row r="141" spans="1:57" x14ac:dyDescent="0.35">
      <c r="A141" s="682">
        <v>40103412</v>
      </c>
      <c r="B141" s="683">
        <v>22</v>
      </c>
      <c r="C141" s="683">
        <v>40103412</v>
      </c>
      <c r="D141" s="687" t="s">
        <v>172</v>
      </c>
      <c r="E141" s="663">
        <v>10.220000000000001</v>
      </c>
      <c r="F141" s="669">
        <v>10.210000000000001</v>
      </c>
      <c r="G141" s="674">
        <v>0.01</v>
      </c>
      <c r="H141" s="688"/>
      <c r="I141" s="688"/>
      <c r="J141" s="688"/>
      <c r="K141" s="689"/>
      <c r="L141" s="686"/>
      <c r="M141" s="692" t="s">
        <v>2537</v>
      </c>
      <c r="N141" s="693"/>
      <c r="O141" s="693">
        <v>1</v>
      </c>
      <c r="P141" s="683"/>
      <c r="Q141" s="683" t="s">
        <v>2525</v>
      </c>
      <c r="R141" s="683" t="s">
        <v>3142</v>
      </c>
      <c r="S141" s="731" t="s">
        <v>2525</v>
      </c>
    </row>
    <row r="142" spans="1:57" x14ac:dyDescent="0.35">
      <c r="A142" s="682">
        <v>40103439</v>
      </c>
      <c r="B142" s="683">
        <v>22</v>
      </c>
      <c r="C142" s="683">
        <v>40103439</v>
      </c>
      <c r="D142" s="684" t="s">
        <v>2540</v>
      </c>
      <c r="E142" s="663">
        <v>30.65</v>
      </c>
      <c r="F142" s="669">
        <v>30.64</v>
      </c>
      <c r="G142" s="674">
        <v>0.01</v>
      </c>
      <c r="H142" s="683"/>
      <c r="I142" s="683"/>
      <c r="J142" s="683"/>
      <c r="K142" s="685"/>
      <c r="L142" s="686"/>
      <c r="M142" s="692" t="s">
        <v>2537</v>
      </c>
      <c r="N142" s="693"/>
      <c r="O142" s="693">
        <v>1</v>
      </c>
      <c r="P142" s="683"/>
      <c r="Q142" s="683" t="s">
        <v>2525</v>
      </c>
      <c r="R142" s="683" t="s">
        <v>3142</v>
      </c>
      <c r="S142" s="731" t="s">
        <v>2525</v>
      </c>
    </row>
    <row r="143" spans="1:57" x14ac:dyDescent="0.35">
      <c r="A143" s="682">
        <v>40103447</v>
      </c>
      <c r="B143" s="683">
        <v>22</v>
      </c>
      <c r="C143" s="683">
        <v>40103447</v>
      </c>
      <c r="D143" s="684" t="s">
        <v>173</v>
      </c>
      <c r="E143" s="663">
        <v>6.81</v>
      </c>
      <c r="F143" s="669">
        <v>6.8</v>
      </c>
      <c r="G143" s="674">
        <v>0.01</v>
      </c>
      <c r="H143" s="688"/>
      <c r="I143" s="688"/>
      <c r="J143" s="688"/>
      <c r="K143" s="689"/>
      <c r="L143" s="686"/>
      <c r="M143" s="692" t="s">
        <v>2537</v>
      </c>
      <c r="N143" s="693"/>
      <c r="O143" s="693">
        <v>1</v>
      </c>
      <c r="P143" s="683"/>
      <c r="Q143" s="683" t="s">
        <v>2525</v>
      </c>
      <c r="R143" s="683" t="s">
        <v>3142</v>
      </c>
      <c r="S143" s="731" t="s">
        <v>2525</v>
      </c>
    </row>
    <row r="144" spans="1:57" x14ac:dyDescent="0.35">
      <c r="A144" s="682">
        <v>40103455</v>
      </c>
      <c r="B144" s="683">
        <v>22</v>
      </c>
      <c r="C144" s="683">
        <v>40103455</v>
      </c>
      <c r="D144" s="684" t="s">
        <v>174</v>
      </c>
      <c r="E144" s="663">
        <v>47.04</v>
      </c>
      <c r="F144" s="669">
        <v>47.03</v>
      </c>
      <c r="G144" s="674">
        <v>0.01</v>
      </c>
      <c r="H144" s="683"/>
      <c r="I144" s="683"/>
      <c r="J144" s="683"/>
      <c r="K144" s="685"/>
      <c r="L144" s="686"/>
      <c r="M144" s="692" t="s">
        <v>2537</v>
      </c>
      <c r="N144" s="693"/>
      <c r="O144" s="693">
        <v>1</v>
      </c>
      <c r="P144" s="683"/>
      <c r="Q144" s="683" t="s">
        <v>2525</v>
      </c>
      <c r="R144" s="683" t="s">
        <v>3142</v>
      </c>
      <c r="S144" s="731" t="s">
        <v>2525</v>
      </c>
    </row>
    <row r="145" spans="1:57" x14ac:dyDescent="0.35">
      <c r="A145" s="682">
        <v>40103463</v>
      </c>
      <c r="B145" s="683">
        <v>22</v>
      </c>
      <c r="C145" s="683">
        <v>40103463</v>
      </c>
      <c r="D145" s="687" t="s">
        <v>175</v>
      </c>
      <c r="E145" s="663">
        <v>42.57</v>
      </c>
      <c r="F145" s="669">
        <v>42.56</v>
      </c>
      <c r="G145" s="674">
        <v>0.01</v>
      </c>
      <c r="H145" s="688"/>
      <c r="I145" s="688"/>
      <c r="J145" s="688"/>
      <c r="K145" s="689"/>
      <c r="L145" s="686"/>
      <c r="M145" s="692" t="s">
        <v>2537</v>
      </c>
      <c r="N145" s="693"/>
      <c r="O145" s="693">
        <v>1</v>
      </c>
      <c r="P145" s="683"/>
      <c r="Q145" s="683" t="s">
        <v>2525</v>
      </c>
      <c r="R145" s="683" t="s">
        <v>3142</v>
      </c>
      <c r="S145" s="731" t="s">
        <v>2525</v>
      </c>
    </row>
    <row r="146" spans="1:57" x14ac:dyDescent="0.35">
      <c r="A146" s="682">
        <v>40103480</v>
      </c>
      <c r="B146" s="683">
        <v>22</v>
      </c>
      <c r="C146" s="683">
        <v>40103480</v>
      </c>
      <c r="D146" s="684" t="s">
        <v>176</v>
      </c>
      <c r="E146" s="663">
        <v>34.06</v>
      </c>
      <c r="F146" s="669">
        <v>34.049999999999997</v>
      </c>
      <c r="G146" s="674">
        <v>0.01</v>
      </c>
      <c r="H146" s="688"/>
      <c r="I146" s="688"/>
      <c r="J146" s="688"/>
      <c r="K146" s="689"/>
      <c r="L146" s="686"/>
      <c r="M146" s="692" t="s">
        <v>2537</v>
      </c>
      <c r="N146" s="693"/>
      <c r="O146" s="693">
        <v>4</v>
      </c>
      <c r="P146" s="683"/>
      <c r="Q146" s="683" t="s">
        <v>2525</v>
      </c>
      <c r="R146" s="683" t="s">
        <v>3142</v>
      </c>
      <c r="S146" s="731" t="s">
        <v>2525</v>
      </c>
    </row>
    <row r="147" spans="1:57" x14ac:dyDescent="0.35">
      <c r="A147" s="682">
        <v>40103498</v>
      </c>
      <c r="B147" s="683">
        <v>22</v>
      </c>
      <c r="C147" s="683">
        <v>40103498</v>
      </c>
      <c r="D147" s="684" t="s">
        <v>177</v>
      </c>
      <c r="E147" s="663">
        <v>171.68</v>
      </c>
      <c r="F147" s="669">
        <v>171.67</v>
      </c>
      <c r="G147" s="674">
        <v>0.01</v>
      </c>
      <c r="H147" s="688"/>
      <c r="I147" s="688"/>
      <c r="J147" s="688"/>
      <c r="K147" s="689"/>
      <c r="L147" s="686"/>
      <c r="M147" s="692" t="s">
        <v>2537</v>
      </c>
      <c r="N147" s="693"/>
      <c r="O147" s="693">
        <v>1</v>
      </c>
      <c r="P147" s="683"/>
      <c r="Q147" s="683" t="s">
        <v>2525</v>
      </c>
      <c r="R147" s="683" t="s">
        <v>3142</v>
      </c>
      <c r="S147" s="731"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5">
      <c r="A148" s="682">
        <v>40103501</v>
      </c>
      <c r="B148" s="683">
        <v>22</v>
      </c>
      <c r="C148" s="683">
        <v>40103501</v>
      </c>
      <c r="D148" s="687" t="s">
        <v>178</v>
      </c>
      <c r="E148" s="663">
        <v>10.220000000000001</v>
      </c>
      <c r="F148" s="669">
        <v>10.210000000000001</v>
      </c>
      <c r="G148" s="674">
        <v>0.01</v>
      </c>
      <c r="H148" s="688"/>
      <c r="I148" s="688"/>
      <c r="J148" s="688"/>
      <c r="K148" s="689"/>
      <c r="L148" s="686"/>
      <c r="M148" s="692" t="s">
        <v>2537</v>
      </c>
      <c r="N148" s="693"/>
      <c r="O148" s="693">
        <v>1</v>
      </c>
      <c r="P148" s="683"/>
      <c r="Q148" s="683" t="s">
        <v>2525</v>
      </c>
      <c r="R148" s="683" t="s">
        <v>3142</v>
      </c>
      <c r="S148" s="731" t="s">
        <v>2525</v>
      </c>
    </row>
    <row r="149" spans="1:57" x14ac:dyDescent="0.35">
      <c r="A149" s="682">
        <v>40103510</v>
      </c>
      <c r="B149" s="683">
        <v>22</v>
      </c>
      <c r="C149" s="683">
        <v>40103510</v>
      </c>
      <c r="D149" s="687" t="s">
        <v>179</v>
      </c>
      <c r="E149" s="663">
        <v>151.41999999999999</v>
      </c>
      <c r="F149" s="669">
        <v>124.92</v>
      </c>
      <c r="G149" s="674">
        <v>26.5</v>
      </c>
      <c r="H149" s="688"/>
      <c r="I149" s="688"/>
      <c r="J149" s="688"/>
      <c r="K149" s="689"/>
      <c r="L149" s="686"/>
      <c r="M149" s="692" t="s">
        <v>2537</v>
      </c>
      <c r="N149" s="693"/>
      <c r="O149" s="693">
        <v>1</v>
      </c>
      <c r="P149" s="683"/>
      <c r="Q149" s="683" t="s">
        <v>2525</v>
      </c>
      <c r="R149" s="683" t="s">
        <v>3142</v>
      </c>
      <c r="S149" s="731" t="s">
        <v>2525</v>
      </c>
    </row>
    <row r="150" spans="1:57" x14ac:dyDescent="0.35">
      <c r="A150" s="682">
        <v>40103528</v>
      </c>
      <c r="B150" s="683">
        <v>22</v>
      </c>
      <c r="C150" s="683">
        <v>40103528</v>
      </c>
      <c r="D150" s="684" t="s">
        <v>180</v>
      </c>
      <c r="E150" s="663">
        <v>363.12</v>
      </c>
      <c r="F150" s="669">
        <v>182.83</v>
      </c>
      <c r="G150" s="674">
        <v>180.29</v>
      </c>
      <c r="H150" s="688"/>
      <c r="I150" s="688"/>
      <c r="J150" s="688"/>
      <c r="K150" s="689"/>
      <c r="L150" s="686"/>
      <c r="M150" s="692" t="s">
        <v>2537</v>
      </c>
      <c r="N150" s="693"/>
      <c r="O150" s="693">
        <v>1</v>
      </c>
      <c r="P150" s="683"/>
      <c r="Q150" s="683" t="s">
        <v>2525</v>
      </c>
      <c r="R150" s="683" t="s">
        <v>3142</v>
      </c>
      <c r="S150" s="731" t="s">
        <v>2525</v>
      </c>
    </row>
    <row r="151" spans="1:57" x14ac:dyDescent="0.35">
      <c r="A151" s="682">
        <v>40103536</v>
      </c>
      <c r="B151" s="683">
        <v>22</v>
      </c>
      <c r="C151" s="683">
        <v>40103536</v>
      </c>
      <c r="D151" s="684" t="s">
        <v>181</v>
      </c>
      <c r="E151" s="663">
        <v>363.12</v>
      </c>
      <c r="F151" s="669">
        <v>217.6</v>
      </c>
      <c r="G151" s="674">
        <v>145.52000000000001</v>
      </c>
      <c r="H151" s="688"/>
      <c r="I151" s="688"/>
      <c r="J151" s="688"/>
      <c r="K151" s="689"/>
      <c r="L151" s="686"/>
      <c r="M151" s="692" t="s">
        <v>2537</v>
      </c>
      <c r="N151" s="693"/>
      <c r="O151" s="693">
        <v>1</v>
      </c>
      <c r="P151" s="683"/>
      <c r="Q151" s="683" t="s">
        <v>2525</v>
      </c>
      <c r="R151" s="683" t="s">
        <v>3142</v>
      </c>
      <c r="S151" s="731" t="s">
        <v>2525</v>
      </c>
    </row>
    <row r="152" spans="1:57" x14ac:dyDescent="0.35">
      <c r="A152" s="682">
        <v>40103544</v>
      </c>
      <c r="B152" s="683">
        <v>22</v>
      </c>
      <c r="C152" s="683">
        <v>40103544</v>
      </c>
      <c r="D152" s="687" t="s">
        <v>182</v>
      </c>
      <c r="E152" s="663">
        <v>456.48</v>
      </c>
      <c r="F152" s="669">
        <v>217.6</v>
      </c>
      <c r="G152" s="674">
        <v>238.88</v>
      </c>
      <c r="H152" s="688"/>
      <c r="I152" s="688"/>
      <c r="J152" s="688"/>
      <c r="K152" s="689"/>
      <c r="L152" s="686"/>
      <c r="M152" s="692" t="s">
        <v>2537</v>
      </c>
      <c r="N152" s="693"/>
      <c r="O152" s="693">
        <v>1</v>
      </c>
      <c r="P152" s="683"/>
      <c r="Q152" s="683" t="s">
        <v>2525</v>
      </c>
      <c r="R152" s="683" t="s">
        <v>3142</v>
      </c>
      <c r="S152" s="731" t="s">
        <v>2525</v>
      </c>
    </row>
    <row r="153" spans="1:57" x14ac:dyDescent="0.35">
      <c r="A153" s="682">
        <v>40103560</v>
      </c>
      <c r="B153" s="683">
        <v>22</v>
      </c>
      <c r="C153" s="683">
        <v>40103560</v>
      </c>
      <c r="D153" s="687" t="s">
        <v>183</v>
      </c>
      <c r="E153" s="663">
        <v>166.84</v>
      </c>
      <c r="F153" s="669">
        <v>166.83</v>
      </c>
      <c r="G153" s="674">
        <v>0.01</v>
      </c>
      <c r="H153" s="688"/>
      <c r="I153" s="688"/>
      <c r="J153" s="688"/>
      <c r="K153" s="689"/>
      <c r="L153" s="686"/>
      <c r="M153" s="692" t="s">
        <v>2537</v>
      </c>
      <c r="N153" s="693"/>
      <c r="O153" s="693">
        <v>1</v>
      </c>
      <c r="P153" s="683"/>
      <c r="Q153" s="683" t="s">
        <v>2525</v>
      </c>
      <c r="R153" s="683" t="s">
        <v>3142</v>
      </c>
      <c r="S153" s="731" t="s">
        <v>2525</v>
      </c>
    </row>
    <row r="154" spans="1:57" x14ac:dyDescent="0.35">
      <c r="A154" s="682">
        <v>40103579</v>
      </c>
      <c r="B154" s="683">
        <v>22</v>
      </c>
      <c r="C154" s="683">
        <v>40103579</v>
      </c>
      <c r="D154" s="684" t="s">
        <v>184</v>
      </c>
      <c r="E154" s="663">
        <v>83.42</v>
      </c>
      <c r="F154" s="669">
        <v>83.41</v>
      </c>
      <c r="G154" s="674">
        <v>0.01</v>
      </c>
      <c r="H154" s="688"/>
      <c r="I154" s="688"/>
      <c r="J154" s="688"/>
      <c r="K154" s="689"/>
      <c r="L154" s="686"/>
      <c r="M154" s="692" t="s">
        <v>2537</v>
      </c>
      <c r="N154" s="693"/>
      <c r="O154" s="693">
        <v>1</v>
      </c>
      <c r="P154" s="683"/>
      <c r="Q154" s="683" t="s">
        <v>2525</v>
      </c>
      <c r="R154" s="683" t="s">
        <v>3142</v>
      </c>
      <c r="S154" s="731" t="s">
        <v>2525</v>
      </c>
    </row>
    <row r="155" spans="1:57" ht="24" x14ac:dyDescent="0.35">
      <c r="A155" s="682">
        <v>40103587</v>
      </c>
      <c r="B155" s="683">
        <v>22</v>
      </c>
      <c r="C155" s="683">
        <v>40103587</v>
      </c>
      <c r="D155" s="684" t="s">
        <v>185</v>
      </c>
      <c r="E155" s="663">
        <v>175.26</v>
      </c>
      <c r="F155" s="669">
        <v>159.62</v>
      </c>
      <c r="G155" s="674">
        <v>15.64</v>
      </c>
      <c r="H155" s="688"/>
      <c r="I155" s="688"/>
      <c r="J155" s="688"/>
      <c r="K155" s="689"/>
      <c r="L155" s="686"/>
      <c r="M155" s="692" t="s">
        <v>2537</v>
      </c>
      <c r="N155" s="693"/>
      <c r="O155" s="693">
        <v>3</v>
      </c>
      <c r="P155" s="683"/>
      <c r="Q155" s="683" t="s">
        <v>2525</v>
      </c>
      <c r="R155" s="683" t="s">
        <v>3142</v>
      </c>
      <c r="S155" s="731" t="s">
        <v>2525</v>
      </c>
    </row>
    <row r="156" spans="1:57" x14ac:dyDescent="0.35">
      <c r="A156" s="682">
        <v>40103595</v>
      </c>
      <c r="B156" s="683">
        <v>22</v>
      </c>
      <c r="C156" s="683">
        <v>40103595</v>
      </c>
      <c r="D156" s="687" t="s">
        <v>186</v>
      </c>
      <c r="E156" s="663">
        <v>90.79</v>
      </c>
      <c r="F156" s="669">
        <v>90.78</v>
      </c>
      <c r="G156" s="674">
        <v>0.01</v>
      </c>
      <c r="H156" s="688"/>
      <c r="I156" s="688"/>
      <c r="J156" s="688"/>
      <c r="K156" s="689"/>
      <c r="L156" s="686"/>
      <c r="M156" s="692" t="s">
        <v>2537</v>
      </c>
      <c r="N156" s="693"/>
      <c r="O156" s="693">
        <v>1</v>
      </c>
      <c r="P156" s="683"/>
      <c r="Q156" s="683" t="s">
        <v>2525</v>
      </c>
      <c r="R156" s="683" t="s">
        <v>3142</v>
      </c>
      <c r="S156" s="731" t="s">
        <v>2525</v>
      </c>
    </row>
    <row r="157" spans="1:57" x14ac:dyDescent="0.35">
      <c r="A157" s="682">
        <v>40103609</v>
      </c>
      <c r="B157" s="683">
        <v>22</v>
      </c>
      <c r="C157" s="683">
        <v>40103609</v>
      </c>
      <c r="D157" s="687" t="s">
        <v>187</v>
      </c>
      <c r="E157" s="663">
        <v>181.56</v>
      </c>
      <c r="F157" s="669">
        <v>181.55</v>
      </c>
      <c r="G157" s="674">
        <v>0.01</v>
      </c>
      <c r="H157" s="688"/>
      <c r="I157" s="688"/>
      <c r="J157" s="688"/>
      <c r="K157" s="689"/>
      <c r="L157" s="686"/>
      <c r="M157" s="692" t="s">
        <v>2537</v>
      </c>
      <c r="N157" s="693"/>
      <c r="O157" s="693">
        <v>1</v>
      </c>
      <c r="P157" s="683"/>
      <c r="Q157" s="683" t="s">
        <v>2525</v>
      </c>
      <c r="R157" s="683" t="s">
        <v>3142</v>
      </c>
      <c r="S157" s="731" t="s">
        <v>2525</v>
      </c>
    </row>
    <row r="158" spans="1:57" x14ac:dyDescent="0.35">
      <c r="A158" s="682">
        <v>40103617</v>
      </c>
      <c r="B158" s="683">
        <v>22</v>
      </c>
      <c r="C158" s="683">
        <v>40103617</v>
      </c>
      <c r="D158" s="684" t="s">
        <v>188</v>
      </c>
      <c r="E158" s="663">
        <v>181.56</v>
      </c>
      <c r="F158" s="669">
        <v>159.62</v>
      </c>
      <c r="G158" s="674">
        <v>21.94</v>
      </c>
      <c r="H158" s="688"/>
      <c r="I158" s="688"/>
      <c r="J158" s="688"/>
      <c r="K158" s="689"/>
      <c r="L158" s="686"/>
      <c r="M158" s="692" t="s">
        <v>2537</v>
      </c>
      <c r="N158" s="693"/>
      <c r="O158" s="693">
        <v>1</v>
      </c>
      <c r="P158" s="683"/>
      <c r="Q158" s="683" t="s">
        <v>2525</v>
      </c>
      <c r="R158" s="683" t="s">
        <v>3142</v>
      </c>
      <c r="S158" s="731" t="s">
        <v>2525</v>
      </c>
    </row>
    <row r="159" spans="1:57" x14ac:dyDescent="0.35">
      <c r="A159" s="682">
        <v>40103625</v>
      </c>
      <c r="B159" s="683">
        <v>22</v>
      </c>
      <c r="C159" s="683">
        <v>40103625</v>
      </c>
      <c r="D159" s="684" t="s">
        <v>189</v>
      </c>
      <c r="E159" s="663">
        <v>181.56</v>
      </c>
      <c r="F159" s="669">
        <v>159.62</v>
      </c>
      <c r="G159" s="674">
        <v>21.94</v>
      </c>
      <c r="H159" s="688"/>
      <c r="I159" s="688"/>
      <c r="J159" s="688"/>
      <c r="K159" s="689"/>
      <c r="L159" s="686"/>
      <c r="M159" s="692" t="s">
        <v>2537</v>
      </c>
      <c r="N159" s="693"/>
      <c r="O159" s="693">
        <v>1</v>
      </c>
      <c r="P159" s="683"/>
      <c r="Q159" s="683" t="s">
        <v>2525</v>
      </c>
      <c r="R159" s="683" t="s">
        <v>3142</v>
      </c>
      <c r="S159" s="731" t="s">
        <v>2525</v>
      </c>
    </row>
    <row r="160" spans="1:57" x14ac:dyDescent="0.35">
      <c r="A160" s="682">
        <v>40103633</v>
      </c>
      <c r="B160" s="683">
        <v>22</v>
      </c>
      <c r="C160" s="683">
        <v>40103633</v>
      </c>
      <c r="D160" s="687" t="s">
        <v>190</v>
      </c>
      <c r="E160" s="663">
        <v>99.35</v>
      </c>
      <c r="F160" s="669">
        <v>99.34</v>
      </c>
      <c r="G160" s="674">
        <v>0.01</v>
      </c>
      <c r="H160" s="688"/>
      <c r="I160" s="688"/>
      <c r="J160" s="688"/>
      <c r="K160" s="689"/>
      <c r="L160" s="686"/>
      <c r="M160" s="692" t="s">
        <v>2537</v>
      </c>
      <c r="N160" s="693"/>
      <c r="O160" s="693">
        <v>1</v>
      </c>
      <c r="P160" s="683"/>
      <c r="Q160" s="683" t="s">
        <v>2525</v>
      </c>
      <c r="R160" s="683" t="s">
        <v>3142</v>
      </c>
      <c r="S160" s="731" t="s">
        <v>2525</v>
      </c>
    </row>
    <row r="161" spans="1:57" s="14" customFormat="1" x14ac:dyDescent="0.35">
      <c r="A161" s="682">
        <v>40103641</v>
      </c>
      <c r="B161" s="683">
        <v>22</v>
      </c>
      <c r="C161" s="683">
        <v>40103641</v>
      </c>
      <c r="D161" s="687" t="s">
        <v>191</v>
      </c>
      <c r="E161" s="663">
        <v>14.16</v>
      </c>
      <c r="F161" s="669">
        <v>14.15</v>
      </c>
      <c r="G161" s="674">
        <v>0.01</v>
      </c>
      <c r="H161" s="688"/>
      <c r="I161" s="688"/>
      <c r="J161" s="688"/>
      <c r="K161" s="689"/>
      <c r="L161" s="686"/>
      <c r="M161" s="692" t="s">
        <v>2537</v>
      </c>
      <c r="N161" s="693"/>
      <c r="O161" s="693">
        <v>1</v>
      </c>
      <c r="P161" s="683"/>
      <c r="Q161" s="683" t="s">
        <v>2525</v>
      </c>
      <c r="R161" s="683" t="s">
        <v>3142</v>
      </c>
      <c r="S161" s="731"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5">
      <c r="A162" s="682">
        <v>40103650</v>
      </c>
      <c r="B162" s="683">
        <v>22</v>
      </c>
      <c r="C162" s="683">
        <v>40103650</v>
      </c>
      <c r="D162" s="684" t="s">
        <v>3250</v>
      </c>
      <c r="E162" s="663">
        <v>67.92</v>
      </c>
      <c r="F162" s="669">
        <v>67.91</v>
      </c>
      <c r="G162" s="674">
        <v>0.01</v>
      </c>
      <c r="H162" s="688"/>
      <c r="I162" s="688"/>
      <c r="J162" s="688"/>
      <c r="K162" s="689"/>
      <c r="L162" s="686"/>
      <c r="M162" s="692" t="s">
        <v>2537</v>
      </c>
      <c r="N162" s="693"/>
      <c r="O162" s="693">
        <v>1</v>
      </c>
      <c r="P162" s="683"/>
      <c r="Q162" s="683" t="s">
        <v>2525</v>
      </c>
      <c r="R162" s="683" t="s">
        <v>3142</v>
      </c>
      <c r="S162" s="731" t="s">
        <v>2525</v>
      </c>
    </row>
    <row r="163" spans="1:57" x14ac:dyDescent="0.35">
      <c r="A163" s="682">
        <v>40103668</v>
      </c>
      <c r="B163" s="683">
        <v>22</v>
      </c>
      <c r="C163" s="683">
        <v>40103668</v>
      </c>
      <c r="D163" s="684" t="s">
        <v>192</v>
      </c>
      <c r="E163" s="663">
        <v>56.87</v>
      </c>
      <c r="F163" s="669">
        <v>56.86</v>
      </c>
      <c r="G163" s="674">
        <v>0.01</v>
      </c>
      <c r="H163" s="688"/>
      <c r="I163" s="688"/>
      <c r="J163" s="688"/>
      <c r="K163" s="689"/>
      <c r="L163" s="686"/>
      <c r="M163" s="692" t="s">
        <v>2537</v>
      </c>
      <c r="N163" s="693"/>
      <c r="O163" s="693">
        <v>1</v>
      </c>
      <c r="P163" s="683"/>
      <c r="Q163" s="683" t="s">
        <v>2525</v>
      </c>
      <c r="R163" s="683" t="s">
        <v>3142</v>
      </c>
      <c r="S163" s="731" t="s">
        <v>2525</v>
      </c>
    </row>
    <row r="164" spans="1:57" x14ac:dyDescent="0.35">
      <c r="A164" s="682">
        <v>40103714</v>
      </c>
      <c r="B164" s="683">
        <v>22</v>
      </c>
      <c r="C164" s="683">
        <v>40103714</v>
      </c>
      <c r="D164" s="687" t="s">
        <v>1751</v>
      </c>
      <c r="E164" s="663">
        <v>68.400000000000006</v>
      </c>
      <c r="F164" s="669">
        <v>58.6</v>
      </c>
      <c r="G164" s="674">
        <v>9.8000000000000007</v>
      </c>
      <c r="H164" s="702"/>
      <c r="I164" s="702"/>
      <c r="J164" s="702"/>
      <c r="K164" s="702"/>
      <c r="L164" s="686"/>
      <c r="M164" s="682" t="s">
        <v>55</v>
      </c>
      <c r="N164" s="683"/>
      <c r="O164" s="683"/>
      <c r="P164" s="683" t="s">
        <v>841</v>
      </c>
      <c r="Q164" s="683" t="s">
        <v>2939</v>
      </c>
      <c r="R164" s="683" t="s">
        <v>2966</v>
      </c>
      <c r="S164" s="731" t="s">
        <v>3115</v>
      </c>
    </row>
    <row r="165" spans="1:57" x14ac:dyDescent="0.35">
      <c r="A165" s="682">
        <v>40103722</v>
      </c>
      <c r="B165" s="683">
        <v>22</v>
      </c>
      <c r="C165" s="683">
        <v>40103722</v>
      </c>
      <c r="D165" s="687" t="s">
        <v>193</v>
      </c>
      <c r="E165" s="663">
        <v>82.08</v>
      </c>
      <c r="F165" s="669">
        <v>82.07</v>
      </c>
      <c r="G165" s="674">
        <v>0.01</v>
      </c>
      <c r="H165" s="688"/>
      <c r="I165" s="688"/>
      <c r="J165" s="688"/>
      <c r="K165" s="689"/>
      <c r="L165" s="686"/>
      <c r="M165" s="692" t="s">
        <v>2537</v>
      </c>
      <c r="N165" s="693"/>
      <c r="O165" s="693">
        <v>1</v>
      </c>
      <c r="P165" s="683"/>
      <c r="Q165" s="683" t="s">
        <v>2525</v>
      </c>
      <c r="R165" s="683" t="s">
        <v>3142</v>
      </c>
      <c r="S165" s="731" t="s">
        <v>2525</v>
      </c>
    </row>
    <row r="166" spans="1:57" x14ac:dyDescent="0.35">
      <c r="A166" s="682">
        <v>40103730</v>
      </c>
      <c r="B166" s="683">
        <v>22</v>
      </c>
      <c r="C166" s="683">
        <v>40103730</v>
      </c>
      <c r="D166" s="684" t="s">
        <v>194</v>
      </c>
      <c r="E166" s="663">
        <v>120.91</v>
      </c>
      <c r="F166" s="669">
        <v>120.9</v>
      </c>
      <c r="G166" s="674">
        <v>0.01</v>
      </c>
      <c r="H166" s="688"/>
      <c r="I166" s="688"/>
      <c r="J166" s="688"/>
      <c r="K166" s="689"/>
      <c r="L166" s="686"/>
      <c r="M166" s="692" t="s">
        <v>2537</v>
      </c>
      <c r="N166" s="693"/>
      <c r="O166" s="693">
        <v>1</v>
      </c>
      <c r="P166" s="683"/>
      <c r="Q166" s="683" t="s">
        <v>2525</v>
      </c>
      <c r="R166" s="683" t="s">
        <v>3142</v>
      </c>
      <c r="S166" s="731" t="s">
        <v>2525</v>
      </c>
    </row>
    <row r="167" spans="1:57" x14ac:dyDescent="0.35">
      <c r="A167" s="682">
        <v>40103749</v>
      </c>
      <c r="B167" s="683">
        <v>22</v>
      </c>
      <c r="C167" s="683">
        <v>40103749</v>
      </c>
      <c r="D167" s="684" t="s">
        <v>195</v>
      </c>
      <c r="E167" s="663">
        <v>111.19</v>
      </c>
      <c r="F167" s="669">
        <v>111.18</v>
      </c>
      <c r="G167" s="674">
        <v>0.01</v>
      </c>
      <c r="H167" s="688"/>
      <c r="I167" s="688"/>
      <c r="J167" s="688"/>
      <c r="K167" s="689"/>
      <c r="L167" s="686"/>
      <c r="M167" s="692" t="s">
        <v>2537</v>
      </c>
      <c r="N167" s="693"/>
      <c r="O167" s="693">
        <v>1</v>
      </c>
      <c r="P167" s="683"/>
      <c r="Q167" s="683" t="s">
        <v>2525</v>
      </c>
      <c r="R167" s="683" t="s">
        <v>3142</v>
      </c>
      <c r="S167" s="731" t="s">
        <v>2525</v>
      </c>
    </row>
    <row r="168" spans="1:57" x14ac:dyDescent="0.35">
      <c r="A168" s="682">
        <v>40103757</v>
      </c>
      <c r="B168" s="683">
        <v>22</v>
      </c>
      <c r="C168" s="683">
        <v>40103757</v>
      </c>
      <c r="D168" s="687" t="s">
        <v>2749</v>
      </c>
      <c r="E168" s="663">
        <v>259.22000000000003</v>
      </c>
      <c r="F168" s="669">
        <v>182.83</v>
      </c>
      <c r="G168" s="674">
        <v>76.39</v>
      </c>
      <c r="H168" s="688"/>
      <c r="I168" s="688"/>
      <c r="J168" s="688"/>
      <c r="K168" s="689"/>
      <c r="L168" s="686"/>
      <c r="M168" s="692" t="s">
        <v>55</v>
      </c>
      <c r="N168" s="693"/>
      <c r="O168" s="693"/>
      <c r="P168" s="683" t="s">
        <v>196</v>
      </c>
      <c r="Q168" s="683" t="s">
        <v>3116</v>
      </c>
      <c r="R168" s="683" t="s">
        <v>3117</v>
      </c>
      <c r="S168" s="731" t="s">
        <v>3115</v>
      </c>
    </row>
    <row r="169" spans="1:57" ht="24" x14ac:dyDescent="0.35">
      <c r="A169" s="692">
        <v>40103803</v>
      </c>
      <c r="B169" s="683">
        <v>22</v>
      </c>
      <c r="C169" s="693">
        <v>40103803</v>
      </c>
      <c r="D169" s="684" t="s">
        <v>2782</v>
      </c>
      <c r="E169" s="663">
        <v>30.36</v>
      </c>
      <c r="F169" s="669">
        <v>30.35</v>
      </c>
      <c r="G169" s="674">
        <v>0.01</v>
      </c>
      <c r="H169" s="690"/>
      <c r="I169" s="688"/>
      <c r="J169" s="688"/>
      <c r="K169" s="689"/>
      <c r="L169" s="686"/>
      <c r="M169" s="703" t="s">
        <v>55</v>
      </c>
      <c r="N169" s="688"/>
      <c r="O169" s="688"/>
      <c r="P169" s="683" t="s">
        <v>2844</v>
      </c>
      <c r="Q169" s="688" t="s">
        <v>2939</v>
      </c>
      <c r="R169" s="688" t="s">
        <v>3118</v>
      </c>
      <c r="S169" s="732" t="s">
        <v>3119</v>
      </c>
    </row>
    <row r="170" spans="1:57" x14ac:dyDescent="0.35">
      <c r="A170" s="692">
        <v>40103820</v>
      </c>
      <c r="B170" s="683">
        <v>22</v>
      </c>
      <c r="C170" s="693">
        <v>40103820</v>
      </c>
      <c r="D170" s="684" t="s">
        <v>1595</v>
      </c>
      <c r="E170" s="663">
        <v>67.92</v>
      </c>
      <c r="F170" s="669">
        <v>67.91</v>
      </c>
      <c r="G170" s="674">
        <v>0.01</v>
      </c>
      <c r="H170" s="688"/>
      <c r="I170" s="688"/>
      <c r="J170" s="688"/>
      <c r="K170" s="689"/>
      <c r="L170" s="686"/>
      <c r="M170" s="703" t="s">
        <v>55</v>
      </c>
      <c r="N170" s="688"/>
      <c r="O170" s="688"/>
      <c r="P170" s="688" t="s">
        <v>121</v>
      </c>
      <c r="Q170" s="688" t="s">
        <v>2939</v>
      </c>
      <c r="R170" s="688" t="s">
        <v>3118</v>
      </c>
      <c r="S170" s="732" t="s">
        <v>3119</v>
      </c>
    </row>
    <row r="171" spans="1:57" x14ac:dyDescent="0.35">
      <c r="A171" s="692">
        <v>40103862</v>
      </c>
      <c r="B171" s="683">
        <v>22</v>
      </c>
      <c r="C171" s="693">
        <v>40103862</v>
      </c>
      <c r="D171" s="684" t="s">
        <v>1596</v>
      </c>
      <c r="E171" s="663">
        <v>49.96</v>
      </c>
      <c r="F171" s="669">
        <v>49.95</v>
      </c>
      <c r="G171" s="674">
        <v>0.01</v>
      </c>
      <c r="H171" s="688"/>
      <c r="I171" s="688"/>
      <c r="J171" s="688"/>
      <c r="K171" s="689"/>
      <c r="L171" s="686"/>
      <c r="M171" s="703" t="s">
        <v>55</v>
      </c>
      <c r="N171" s="688"/>
      <c r="O171" s="688"/>
      <c r="P171" s="688" t="s">
        <v>121</v>
      </c>
      <c r="Q171" s="688" t="s">
        <v>3122</v>
      </c>
      <c r="R171" s="688" t="s">
        <v>3118</v>
      </c>
      <c r="S171" s="732" t="s">
        <v>3119</v>
      </c>
    </row>
    <row r="172" spans="1:57" x14ac:dyDescent="0.35">
      <c r="A172" s="692">
        <v>40103870</v>
      </c>
      <c r="B172" s="683">
        <v>22</v>
      </c>
      <c r="C172" s="693">
        <v>40103870</v>
      </c>
      <c r="D172" s="684" t="s">
        <v>1597</v>
      </c>
      <c r="E172" s="663">
        <v>166.83</v>
      </c>
      <c r="F172" s="669">
        <v>166.82</v>
      </c>
      <c r="G172" s="674">
        <v>0.01</v>
      </c>
      <c r="H172" s="688"/>
      <c r="I172" s="688"/>
      <c r="J172" s="688"/>
      <c r="K172" s="689"/>
      <c r="L172" s="686"/>
      <c r="M172" s="703" t="s">
        <v>55</v>
      </c>
      <c r="N172" s="688"/>
      <c r="O172" s="688"/>
      <c r="P172" s="688" t="s">
        <v>121</v>
      </c>
      <c r="Q172" s="688" t="s">
        <v>2939</v>
      </c>
      <c r="R172" s="688" t="s">
        <v>3118</v>
      </c>
      <c r="S172" s="732" t="s">
        <v>3119</v>
      </c>
    </row>
    <row r="173" spans="1:57" ht="24" x14ac:dyDescent="0.35">
      <c r="A173" s="682">
        <v>40103889</v>
      </c>
      <c r="B173" s="683">
        <v>22</v>
      </c>
      <c r="C173" s="683">
        <v>40103889</v>
      </c>
      <c r="D173" s="687" t="s">
        <v>2625</v>
      </c>
      <c r="E173" s="663">
        <v>146.4</v>
      </c>
      <c r="F173" s="669">
        <v>146.38999999999999</v>
      </c>
      <c r="G173" s="674">
        <v>0.01</v>
      </c>
      <c r="H173" s="690"/>
      <c r="I173" s="688"/>
      <c r="J173" s="688"/>
      <c r="K173" s="689"/>
      <c r="L173" s="686"/>
      <c r="M173" s="692" t="s">
        <v>55</v>
      </c>
      <c r="N173" s="693"/>
      <c r="O173" s="693"/>
      <c r="P173" s="683" t="s">
        <v>2844</v>
      </c>
      <c r="Q173" s="683" t="s">
        <v>3116</v>
      </c>
      <c r="R173" s="683" t="s">
        <v>3117</v>
      </c>
      <c r="S173" s="731" t="s">
        <v>3115</v>
      </c>
    </row>
    <row r="174" spans="1:57" ht="24" x14ac:dyDescent="0.35">
      <c r="A174" s="682">
        <v>40103897</v>
      </c>
      <c r="B174" s="683">
        <v>22</v>
      </c>
      <c r="C174" s="683">
        <v>40103897</v>
      </c>
      <c r="D174" s="684" t="s">
        <v>2626</v>
      </c>
      <c r="E174" s="663">
        <v>194.4</v>
      </c>
      <c r="F174" s="669">
        <v>194.39</v>
      </c>
      <c r="G174" s="674">
        <v>0.01</v>
      </c>
      <c r="H174" s="690"/>
      <c r="I174" s="688"/>
      <c r="J174" s="688"/>
      <c r="K174" s="689"/>
      <c r="L174" s="686"/>
      <c r="M174" s="692" t="s">
        <v>55</v>
      </c>
      <c r="N174" s="693"/>
      <c r="O174" s="693"/>
      <c r="P174" s="683" t="s">
        <v>2844</v>
      </c>
      <c r="Q174" s="683" t="s">
        <v>3116</v>
      </c>
      <c r="R174" s="683" t="s">
        <v>3117</v>
      </c>
      <c r="S174" s="731" t="s">
        <v>3115</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x14ac:dyDescent="0.35">
      <c r="A175" s="682">
        <v>40104010</v>
      </c>
      <c r="B175" s="683">
        <v>22</v>
      </c>
      <c r="C175" s="683">
        <v>40104010</v>
      </c>
      <c r="D175" s="684" t="s">
        <v>197</v>
      </c>
      <c r="E175" s="663">
        <v>61.92</v>
      </c>
      <c r="F175" s="669">
        <v>43.95</v>
      </c>
      <c r="G175" s="674">
        <v>17.97</v>
      </c>
      <c r="H175" s="688"/>
      <c r="I175" s="688"/>
      <c r="J175" s="688"/>
      <c r="K175" s="689"/>
      <c r="L175" s="686"/>
      <c r="M175" s="692" t="s">
        <v>55</v>
      </c>
      <c r="N175" s="693"/>
      <c r="O175" s="693"/>
      <c r="P175" s="683" t="s">
        <v>121</v>
      </c>
      <c r="Q175" s="683" t="s">
        <v>3116</v>
      </c>
      <c r="R175" s="683" t="s">
        <v>3117</v>
      </c>
      <c r="S175" s="731" t="s">
        <v>3115</v>
      </c>
    </row>
    <row r="176" spans="1:57" x14ac:dyDescent="0.35">
      <c r="A176" s="682">
        <v>40104028</v>
      </c>
      <c r="B176" s="683">
        <v>22</v>
      </c>
      <c r="C176" s="683">
        <v>40104028</v>
      </c>
      <c r="D176" s="687" t="s">
        <v>198</v>
      </c>
      <c r="E176" s="663">
        <v>14.86</v>
      </c>
      <c r="F176" s="669">
        <v>14.65</v>
      </c>
      <c r="G176" s="674">
        <v>0.21</v>
      </c>
      <c r="H176" s="688"/>
      <c r="I176" s="688"/>
      <c r="J176" s="688"/>
      <c r="K176" s="689"/>
      <c r="L176" s="686"/>
      <c r="M176" s="692" t="s">
        <v>2537</v>
      </c>
      <c r="N176" s="693"/>
      <c r="O176" s="693">
        <v>1</v>
      </c>
      <c r="P176" s="683"/>
      <c r="Q176" s="683" t="s">
        <v>2525</v>
      </c>
      <c r="R176" s="683" t="s">
        <v>3142</v>
      </c>
      <c r="S176" s="731" t="s">
        <v>2525</v>
      </c>
    </row>
    <row r="177" spans="1:57" x14ac:dyDescent="0.35">
      <c r="A177" s="682">
        <v>40104036</v>
      </c>
      <c r="B177" s="683">
        <v>22</v>
      </c>
      <c r="C177" s="683">
        <v>40104036</v>
      </c>
      <c r="D177" s="687" t="s">
        <v>199</v>
      </c>
      <c r="E177" s="663">
        <v>16.84</v>
      </c>
      <c r="F177" s="669">
        <v>14.65</v>
      </c>
      <c r="G177" s="674">
        <v>2.19</v>
      </c>
      <c r="H177" s="688"/>
      <c r="I177" s="688"/>
      <c r="J177" s="688"/>
      <c r="K177" s="689"/>
      <c r="L177" s="686"/>
      <c r="M177" s="692" t="s">
        <v>2537</v>
      </c>
      <c r="N177" s="693"/>
      <c r="O177" s="693">
        <v>1</v>
      </c>
      <c r="P177" s="683"/>
      <c r="Q177" s="683" t="s">
        <v>2525</v>
      </c>
      <c r="R177" s="683" t="s">
        <v>3142</v>
      </c>
      <c r="S177" s="731" t="s">
        <v>2525</v>
      </c>
    </row>
    <row r="178" spans="1:57" ht="24" x14ac:dyDescent="0.35">
      <c r="A178" s="682">
        <v>40104125</v>
      </c>
      <c r="B178" s="683">
        <v>22</v>
      </c>
      <c r="C178" s="683">
        <v>40104125</v>
      </c>
      <c r="D178" s="684" t="s">
        <v>200</v>
      </c>
      <c r="E178" s="663">
        <v>227.12</v>
      </c>
      <c r="F178" s="669">
        <v>77.25</v>
      </c>
      <c r="G178" s="674">
        <v>149.87</v>
      </c>
      <c r="H178" s="688"/>
      <c r="I178" s="688"/>
      <c r="J178" s="688"/>
      <c r="K178" s="689"/>
      <c r="L178" s="686"/>
      <c r="M178" s="692" t="s">
        <v>55</v>
      </c>
      <c r="N178" s="693"/>
      <c r="O178" s="693"/>
      <c r="P178" s="683" t="s">
        <v>121</v>
      </c>
      <c r="Q178" s="683" t="s">
        <v>3116</v>
      </c>
      <c r="R178" s="683" t="s">
        <v>3117</v>
      </c>
      <c r="S178" s="731" t="s">
        <v>3115</v>
      </c>
    </row>
    <row r="179" spans="1:57" x14ac:dyDescent="0.35">
      <c r="A179" s="682">
        <v>40105016</v>
      </c>
      <c r="B179" s="683">
        <v>22</v>
      </c>
      <c r="C179" s="683">
        <v>40105016</v>
      </c>
      <c r="D179" s="684" t="s">
        <v>201</v>
      </c>
      <c r="E179" s="663">
        <v>21.79</v>
      </c>
      <c r="F179" s="669">
        <v>14.65</v>
      </c>
      <c r="G179" s="674">
        <v>7.14</v>
      </c>
      <c r="H179" s="688"/>
      <c r="I179" s="688"/>
      <c r="J179" s="688"/>
      <c r="K179" s="689"/>
      <c r="L179" s="686"/>
      <c r="M179" s="692" t="s">
        <v>2537</v>
      </c>
      <c r="N179" s="693"/>
      <c r="O179" s="693">
        <v>1</v>
      </c>
      <c r="P179" s="683"/>
      <c r="Q179" s="683" t="s">
        <v>2525</v>
      </c>
      <c r="R179" s="683" t="s">
        <v>3142</v>
      </c>
      <c r="S179" s="731" t="s">
        <v>2525</v>
      </c>
    </row>
    <row r="180" spans="1:57" x14ac:dyDescent="0.35">
      <c r="A180" s="682">
        <v>40105024</v>
      </c>
      <c r="B180" s="683">
        <v>22</v>
      </c>
      <c r="C180" s="683">
        <v>40105024</v>
      </c>
      <c r="D180" s="687" t="s">
        <v>202</v>
      </c>
      <c r="E180" s="663">
        <v>15.02</v>
      </c>
      <c r="F180" s="669">
        <v>15.01</v>
      </c>
      <c r="G180" s="674">
        <v>0.01</v>
      </c>
      <c r="H180" s="688"/>
      <c r="I180" s="688"/>
      <c r="J180" s="688"/>
      <c r="K180" s="689"/>
      <c r="L180" s="686"/>
      <c r="M180" s="692" t="s">
        <v>2537</v>
      </c>
      <c r="N180" s="693"/>
      <c r="O180" s="693">
        <v>1</v>
      </c>
      <c r="P180" s="683"/>
      <c r="Q180" s="683" t="s">
        <v>2525</v>
      </c>
      <c r="R180" s="683" t="s">
        <v>3142</v>
      </c>
      <c r="S180" s="731" t="s">
        <v>2525</v>
      </c>
    </row>
    <row r="181" spans="1:57" x14ac:dyDescent="0.35">
      <c r="A181" s="682">
        <v>40105032</v>
      </c>
      <c r="B181" s="683">
        <v>22</v>
      </c>
      <c r="C181" s="683">
        <v>40105032</v>
      </c>
      <c r="D181" s="687" t="s">
        <v>203</v>
      </c>
      <c r="E181" s="663">
        <v>29.05</v>
      </c>
      <c r="F181" s="669">
        <v>29.04</v>
      </c>
      <c r="G181" s="674">
        <v>0.01</v>
      </c>
      <c r="H181" s="688"/>
      <c r="I181" s="688"/>
      <c r="J181" s="688"/>
      <c r="K181" s="689"/>
      <c r="L181" s="686"/>
      <c r="M181" s="692" t="s">
        <v>2537</v>
      </c>
      <c r="N181" s="693"/>
      <c r="O181" s="693">
        <v>1</v>
      </c>
      <c r="P181" s="683"/>
      <c r="Q181" s="683" t="s">
        <v>2525</v>
      </c>
      <c r="R181" s="683" t="s">
        <v>3142</v>
      </c>
      <c r="S181" s="731" t="s">
        <v>2525</v>
      </c>
    </row>
    <row r="182" spans="1:57" x14ac:dyDescent="0.35">
      <c r="A182" s="682">
        <v>40105040</v>
      </c>
      <c r="B182" s="683">
        <v>22</v>
      </c>
      <c r="C182" s="683">
        <v>40105040</v>
      </c>
      <c r="D182" s="684" t="s">
        <v>204</v>
      </c>
      <c r="E182" s="663">
        <v>65.36</v>
      </c>
      <c r="F182" s="669">
        <v>58.6</v>
      </c>
      <c r="G182" s="674">
        <v>6.76</v>
      </c>
      <c r="H182" s="688"/>
      <c r="I182" s="688"/>
      <c r="J182" s="688"/>
      <c r="K182" s="689"/>
      <c r="L182" s="686"/>
      <c r="M182" s="692" t="s">
        <v>2537</v>
      </c>
      <c r="N182" s="693"/>
      <c r="O182" s="693">
        <v>1</v>
      </c>
      <c r="P182" s="683"/>
      <c r="Q182" s="683" t="s">
        <v>2525</v>
      </c>
      <c r="R182" s="683" t="s">
        <v>3142</v>
      </c>
      <c r="S182" s="731" t="s">
        <v>2525</v>
      </c>
    </row>
    <row r="183" spans="1:57" x14ac:dyDescent="0.35">
      <c r="A183" s="682">
        <v>40105059</v>
      </c>
      <c r="B183" s="683">
        <v>22</v>
      </c>
      <c r="C183" s="683">
        <v>40105059</v>
      </c>
      <c r="D183" s="684" t="s">
        <v>205</v>
      </c>
      <c r="E183" s="663">
        <v>1.81</v>
      </c>
      <c r="F183" s="669">
        <v>1.8</v>
      </c>
      <c r="G183" s="674">
        <v>0.01</v>
      </c>
      <c r="H183" s="688"/>
      <c r="I183" s="688"/>
      <c r="J183" s="688"/>
      <c r="K183" s="689"/>
      <c r="L183" s="686"/>
      <c r="M183" s="692" t="s">
        <v>2537</v>
      </c>
      <c r="N183" s="693"/>
      <c r="O183" s="693">
        <v>1</v>
      </c>
      <c r="P183" s="683"/>
      <c r="Q183" s="683" t="s">
        <v>2525</v>
      </c>
      <c r="R183" s="683" t="s">
        <v>3142</v>
      </c>
      <c r="S183" s="731" t="s">
        <v>2525</v>
      </c>
    </row>
    <row r="184" spans="1:57" x14ac:dyDescent="0.35">
      <c r="A184" s="682">
        <v>40105067</v>
      </c>
      <c r="B184" s="683">
        <v>22</v>
      </c>
      <c r="C184" s="683">
        <v>40105067</v>
      </c>
      <c r="D184" s="687" t="s">
        <v>206</v>
      </c>
      <c r="E184" s="663">
        <v>21.79</v>
      </c>
      <c r="F184" s="669">
        <v>14.65</v>
      </c>
      <c r="G184" s="674">
        <v>7.14</v>
      </c>
      <c r="H184" s="688"/>
      <c r="I184" s="688"/>
      <c r="J184" s="688"/>
      <c r="K184" s="689"/>
      <c r="L184" s="686"/>
      <c r="M184" s="692" t="s">
        <v>2537</v>
      </c>
      <c r="N184" s="693"/>
      <c r="O184" s="693">
        <v>1</v>
      </c>
      <c r="P184" s="683"/>
      <c r="Q184" s="683" t="s">
        <v>2525</v>
      </c>
      <c r="R184" s="683" t="s">
        <v>3142</v>
      </c>
      <c r="S184" s="731" t="s">
        <v>2525</v>
      </c>
    </row>
    <row r="185" spans="1:57" x14ac:dyDescent="0.35">
      <c r="A185" s="682">
        <v>40105075</v>
      </c>
      <c r="B185" s="683">
        <v>22</v>
      </c>
      <c r="C185" s="683">
        <v>40105075</v>
      </c>
      <c r="D185" s="687" t="s">
        <v>207</v>
      </c>
      <c r="E185" s="663">
        <v>101.68</v>
      </c>
      <c r="F185" s="669">
        <v>77.25</v>
      </c>
      <c r="G185" s="674">
        <v>24.43</v>
      </c>
      <c r="H185" s="688"/>
      <c r="I185" s="688"/>
      <c r="J185" s="688"/>
      <c r="K185" s="689"/>
      <c r="L185" s="686"/>
      <c r="M185" s="692" t="s">
        <v>2537</v>
      </c>
      <c r="N185" s="693"/>
      <c r="O185" s="693">
        <v>1</v>
      </c>
      <c r="P185" s="683"/>
      <c r="Q185" s="683" t="s">
        <v>2525</v>
      </c>
      <c r="R185" s="683" t="s">
        <v>3142</v>
      </c>
      <c r="S185" s="731" t="s">
        <v>2525</v>
      </c>
    </row>
    <row r="186" spans="1:57" x14ac:dyDescent="0.35">
      <c r="A186" s="682">
        <v>40105083</v>
      </c>
      <c r="B186" s="683">
        <v>22</v>
      </c>
      <c r="C186" s="683">
        <v>40105083</v>
      </c>
      <c r="D186" s="684" t="s">
        <v>208</v>
      </c>
      <c r="E186" s="663">
        <v>72.62</v>
      </c>
      <c r="F186" s="669">
        <v>72.61</v>
      </c>
      <c r="G186" s="674">
        <v>0.01</v>
      </c>
      <c r="H186" s="688"/>
      <c r="I186" s="688"/>
      <c r="J186" s="688"/>
      <c r="K186" s="689"/>
      <c r="L186" s="686"/>
      <c r="M186" s="692" t="s">
        <v>2537</v>
      </c>
      <c r="N186" s="693"/>
      <c r="O186" s="693">
        <v>1</v>
      </c>
      <c r="P186" s="683"/>
      <c r="Q186" s="683" t="s">
        <v>2525</v>
      </c>
      <c r="R186" s="683" t="s">
        <v>3142</v>
      </c>
      <c r="S186" s="731" t="s">
        <v>2525</v>
      </c>
    </row>
    <row r="187" spans="1:57" x14ac:dyDescent="0.35">
      <c r="A187" s="682">
        <v>40105091</v>
      </c>
      <c r="B187" s="683">
        <v>22</v>
      </c>
      <c r="C187" s="683">
        <v>40105091</v>
      </c>
      <c r="D187" s="684" t="s">
        <v>209</v>
      </c>
      <c r="E187" s="663">
        <v>72.62</v>
      </c>
      <c r="F187" s="669">
        <v>72.61</v>
      </c>
      <c r="G187" s="674">
        <v>0.01</v>
      </c>
      <c r="H187" s="688"/>
      <c r="I187" s="688"/>
      <c r="J187" s="688"/>
      <c r="K187" s="689"/>
      <c r="L187" s="686"/>
      <c r="M187" s="692" t="s">
        <v>2537</v>
      </c>
      <c r="N187" s="693"/>
      <c r="O187" s="693">
        <v>1</v>
      </c>
      <c r="P187" s="683"/>
      <c r="Q187" s="683" t="s">
        <v>2525</v>
      </c>
      <c r="R187" s="683" t="s">
        <v>3142</v>
      </c>
      <c r="S187" s="731" t="s">
        <v>2525</v>
      </c>
    </row>
    <row r="188" spans="1:57" s="14" customFormat="1" x14ac:dyDescent="0.35">
      <c r="A188" s="682">
        <v>40105148</v>
      </c>
      <c r="B188" s="683">
        <v>22</v>
      </c>
      <c r="C188" s="683">
        <v>40105148</v>
      </c>
      <c r="D188" s="687" t="s">
        <v>210</v>
      </c>
      <c r="E188" s="663">
        <v>21.25</v>
      </c>
      <c r="F188" s="669">
        <v>21.24</v>
      </c>
      <c r="G188" s="674">
        <v>0.01</v>
      </c>
      <c r="H188" s="690"/>
      <c r="I188" s="688"/>
      <c r="J188" s="688"/>
      <c r="K188" s="689"/>
      <c r="L188" s="686"/>
      <c r="M188" s="692" t="s">
        <v>2537</v>
      </c>
      <c r="N188" s="693"/>
      <c r="O188" s="693">
        <v>1</v>
      </c>
      <c r="P188" s="683"/>
      <c r="Q188" s="683" t="s">
        <v>2525</v>
      </c>
      <c r="R188" s="683" t="s">
        <v>3142</v>
      </c>
      <c r="S188" s="731"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5">
      <c r="A189" s="682">
        <v>40201015</v>
      </c>
      <c r="B189" s="683">
        <v>22</v>
      </c>
      <c r="C189" s="683">
        <v>40201015</v>
      </c>
      <c r="D189" s="687" t="s">
        <v>211</v>
      </c>
      <c r="E189" s="663">
        <v>9.1300000000000008</v>
      </c>
      <c r="F189" s="669">
        <v>9.1199999999999992</v>
      </c>
      <c r="G189" s="674">
        <v>0.01</v>
      </c>
      <c r="H189" s="688"/>
      <c r="I189" s="688"/>
      <c r="J189" s="688"/>
      <c r="K189" s="689"/>
      <c r="L189" s="686"/>
      <c r="M189" s="692" t="s">
        <v>2537</v>
      </c>
      <c r="N189" s="693"/>
      <c r="O189" s="693">
        <v>1</v>
      </c>
      <c r="P189" s="683"/>
      <c r="Q189" s="683" t="s">
        <v>2525</v>
      </c>
      <c r="R189" s="683" t="s">
        <v>3142</v>
      </c>
      <c r="S189" s="731" t="s">
        <v>2525</v>
      </c>
    </row>
    <row r="190" spans="1:57" x14ac:dyDescent="0.35">
      <c r="A190" s="682">
        <v>40201023</v>
      </c>
      <c r="B190" s="683">
        <v>22</v>
      </c>
      <c r="C190" s="683">
        <v>40201023</v>
      </c>
      <c r="D190" s="684" t="s">
        <v>212</v>
      </c>
      <c r="E190" s="663">
        <v>26.24</v>
      </c>
      <c r="F190" s="669">
        <v>26.23</v>
      </c>
      <c r="G190" s="674">
        <v>0.01</v>
      </c>
      <c r="H190" s="688"/>
      <c r="I190" s="688"/>
      <c r="J190" s="688"/>
      <c r="K190" s="689"/>
      <c r="L190" s="686"/>
      <c r="M190" s="692" t="s">
        <v>2537</v>
      </c>
      <c r="N190" s="693"/>
      <c r="O190" s="693">
        <v>1</v>
      </c>
      <c r="P190" s="683"/>
      <c r="Q190" s="683" t="s">
        <v>2525</v>
      </c>
      <c r="R190" s="683" t="s">
        <v>3142</v>
      </c>
      <c r="S190" s="731" t="s">
        <v>2525</v>
      </c>
    </row>
    <row r="191" spans="1:57" x14ac:dyDescent="0.35">
      <c r="A191" s="682">
        <v>40201031</v>
      </c>
      <c r="B191" s="683">
        <v>22</v>
      </c>
      <c r="C191" s="683">
        <v>40201031</v>
      </c>
      <c r="D191" s="684" t="s">
        <v>213</v>
      </c>
      <c r="E191" s="663">
        <v>239.45</v>
      </c>
      <c r="F191" s="669">
        <v>239.44</v>
      </c>
      <c r="G191" s="674">
        <v>0.01</v>
      </c>
      <c r="H191" s="688"/>
      <c r="I191" s="688"/>
      <c r="J191" s="683" t="s">
        <v>3173</v>
      </c>
      <c r="K191" s="689"/>
      <c r="L191" s="686">
        <v>50.456250000000004</v>
      </c>
      <c r="M191" s="692" t="s">
        <v>55</v>
      </c>
      <c r="N191" s="693"/>
      <c r="O191" s="693"/>
      <c r="P191" s="683" t="s">
        <v>121</v>
      </c>
      <c r="Q191" s="683" t="s">
        <v>3114</v>
      </c>
      <c r="R191" s="683" t="s">
        <v>2971</v>
      </c>
      <c r="S191" s="731" t="s">
        <v>2972</v>
      </c>
    </row>
    <row r="192" spans="1:57" x14ac:dyDescent="0.35">
      <c r="A192" s="682">
        <v>40201058</v>
      </c>
      <c r="B192" s="683">
        <v>22</v>
      </c>
      <c r="C192" s="683">
        <v>40201058</v>
      </c>
      <c r="D192" s="687" t="s">
        <v>214</v>
      </c>
      <c r="E192" s="663">
        <v>199.7</v>
      </c>
      <c r="F192" s="669">
        <v>199.69</v>
      </c>
      <c r="G192" s="674">
        <v>0.01</v>
      </c>
      <c r="H192" s="688"/>
      <c r="I192" s="688"/>
      <c r="J192" s="683" t="s">
        <v>3173</v>
      </c>
      <c r="K192" s="689"/>
      <c r="L192" s="686">
        <v>50.456250000000004</v>
      </c>
      <c r="M192" s="692" t="s">
        <v>55</v>
      </c>
      <c r="N192" s="693"/>
      <c r="O192" s="693"/>
      <c r="P192" s="683" t="s">
        <v>121</v>
      </c>
      <c r="Q192" s="683" t="s">
        <v>3116</v>
      </c>
      <c r="R192" s="683" t="s">
        <v>3117</v>
      </c>
      <c r="S192" s="731" t="s">
        <v>3115</v>
      </c>
    </row>
    <row r="193" spans="1:57" x14ac:dyDescent="0.35">
      <c r="A193" s="682">
        <v>40201066</v>
      </c>
      <c r="B193" s="683">
        <v>22</v>
      </c>
      <c r="C193" s="683">
        <v>40201066</v>
      </c>
      <c r="D193" s="687" t="s">
        <v>215</v>
      </c>
      <c r="E193" s="663">
        <v>58.65</v>
      </c>
      <c r="F193" s="669">
        <v>58.64</v>
      </c>
      <c r="G193" s="674">
        <v>0.01</v>
      </c>
      <c r="H193" s="688"/>
      <c r="I193" s="688"/>
      <c r="J193" s="688"/>
      <c r="K193" s="689"/>
      <c r="L193" s="686">
        <v>15.984999999999999</v>
      </c>
      <c r="M193" s="692" t="s">
        <v>2537</v>
      </c>
      <c r="N193" s="693"/>
      <c r="O193" s="693">
        <v>1</v>
      </c>
      <c r="P193" s="683"/>
      <c r="Q193" s="683" t="s">
        <v>2525</v>
      </c>
      <c r="R193" s="683" t="s">
        <v>3142</v>
      </c>
      <c r="S193" s="731" t="s">
        <v>2525</v>
      </c>
    </row>
    <row r="194" spans="1:57" ht="13.5" customHeight="1" x14ac:dyDescent="0.35">
      <c r="A194" s="682">
        <v>40201074</v>
      </c>
      <c r="B194" s="683">
        <v>22</v>
      </c>
      <c r="C194" s="683">
        <v>40201074</v>
      </c>
      <c r="D194" s="684" t="s">
        <v>216</v>
      </c>
      <c r="E194" s="663">
        <v>297.75</v>
      </c>
      <c r="F194" s="669">
        <v>297.74</v>
      </c>
      <c r="G194" s="674">
        <v>0.01</v>
      </c>
      <c r="H194" s="688"/>
      <c r="I194" s="688"/>
      <c r="J194" s="688"/>
      <c r="K194" s="689"/>
      <c r="L194" s="686">
        <v>175.47274999999999</v>
      </c>
      <c r="M194" s="692" t="s">
        <v>55</v>
      </c>
      <c r="N194" s="693"/>
      <c r="O194" s="693"/>
      <c r="P194" s="683" t="s">
        <v>121</v>
      </c>
      <c r="Q194" s="683" t="s">
        <v>3116</v>
      </c>
      <c r="R194" s="683" t="s">
        <v>3117</v>
      </c>
      <c r="S194" s="731" t="s">
        <v>3115</v>
      </c>
    </row>
    <row r="195" spans="1:57" ht="13.5" customHeight="1" x14ac:dyDescent="0.35">
      <c r="A195" s="682">
        <v>40201082</v>
      </c>
      <c r="B195" s="683">
        <v>22</v>
      </c>
      <c r="C195" s="683">
        <v>40201082</v>
      </c>
      <c r="D195" s="684" t="s">
        <v>217</v>
      </c>
      <c r="E195" s="663">
        <v>277.56</v>
      </c>
      <c r="F195" s="669">
        <v>277.55</v>
      </c>
      <c r="G195" s="674">
        <v>0.01</v>
      </c>
      <c r="H195" s="688"/>
      <c r="I195" s="688"/>
      <c r="J195" s="688"/>
      <c r="K195" s="689"/>
      <c r="L195" s="686">
        <v>85.088499999999996</v>
      </c>
      <c r="M195" s="692" t="s">
        <v>2537</v>
      </c>
      <c r="N195" s="693"/>
      <c r="O195" s="693">
        <v>1</v>
      </c>
      <c r="P195" s="683"/>
      <c r="Q195" s="683" t="s">
        <v>2525</v>
      </c>
      <c r="R195" s="683" t="s">
        <v>3142</v>
      </c>
      <c r="S195" s="731" t="s">
        <v>2525</v>
      </c>
    </row>
    <row r="196" spans="1:57" x14ac:dyDescent="0.35">
      <c r="A196" s="682">
        <v>40201090</v>
      </c>
      <c r="B196" s="683">
        <v>22</v>
      </c>
      <c r="C196" s="683">
        <v>40201090</v>
      </c>
      <c r="D196" s="687" t="s">
        <v>218</v>
      </c>
      <c r="E196" s="663">
        <v>469.68</v>
      </c>
      <c r="F196" s="669">
        <v>469.67</v>
      </c>
      <c r="G196" s="674">
        <v>0.01</v>
      </c>
      <c r="H196" s="688"/>
      <c r="I196" s="688"/>
      <c r="J196" s="688"/>
      <c r="K196" s="689"/>
      <c r="L196" s="686">
        <v>123.63075000000001</v>
      </c>
      <c r="M196" s="692" t="s">
        <v>55</v>
      </c>
      <c r="N196" s="693"/>
      <c r="O196" s="693"/>
      <c r="P196" s="683" t="s">
        <v>121</v>
      </c>
      <c r="Q196" s="683" t="s">
        <v>3116</v>
      </c>
      <c r="R196" s="683" t="s">
        <v>3117</v>
      </c>
      <c r="S196" s="731" t="s">
        <v>3115</v>
      </c>
    </row>
    <row r="197" spans="1:57" s="14" customFormat="1" x14ac:dyDescent="0.35">
      <c r="A197" s="682">
        <v>40201104</v>
      </c>
      <c r="B197" s="683">
        <v>22</v>
      </c>
      <c r="C197" s="683">
        <v>40201104</v>
      </c>
      <c r="D197" s="687" t="s">
        <v>219</v>
      </c>
      <c r="E197" s="663">
        <v>343.98</v>
      </c>
      <c r="F197" s="669">
        <v>343.97</v>
      </c>
      <c r="G197" s="674">
        <v>0.01</v>
      </c>
      <c r="H197" s="688"/>
      <c r="I197" s="688"/>
      <c r="J197" s="688"/>
      <c r="K197" s="689"/>
      <c r="L197" s="686">
        <v>88.84</v>
      </c>
      <c r="M197" s="692" t="s">
        <v>55</v>
      </c>
      <c r="N197" s="693"/>
      <c r="O197" s="693"/>
      <c r="P197" s="683" t="s">
        <v>121</v>
      </c>
      <c r="Q197" s="683" t="s">
        <v>3116</v>
      </c>
      <c r="R197" s="683" t="s">
        <v>3117</v>
      </c>
      <c r="S197" s="731" t="s">
        <v>3115</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5">
      <c r="A198" s="682">
        <v>40201112</v>
      </c>
      <c r="B198" s="683">
        <v>22</v>
      </c>
      <c r="C198" s="683">
        <v>40201112</v>
      </c>
      <c r="D198" s="684" t="s">
        <v>220</v>
      </c>
      <c r="E198" s="663">
        <v>343.98</v>
      </c>
      <c r="F198" s="669">
        <v>343.97</v>
      </c>
      <c r="G198" s="674">
        <v>0.01</v>
      </c>
      <c r="H198" s="688"/>
      <c r="I198" s="688"/>
      <c r="J198" s="688"/>
      <c r="K198" s="689"/>
      <c r="L198" s="686">
        <v>88.84</v>
      </c>
      <c r="M198" s="692" t="s">
        <v>55</v>
      </c>
      <c r="N198" s="693"/>
      <c r="O198" s="693"/>
      <c r="P198" s="683" t="s">
        <v>121</v>
      </c>
      <c r="Q198" s="683" t="s">
        <v>3116</v>
      </c>
      <c r="R198" s="683" t="s">
        <v>3117</v>
      </c>
      <c r="S198" s="731" t="s">
        <v>3115</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5">
      <c r="A199" s="682">
        <v>40201120</v>
      </c>
      <c r="B199" s="683">
        <v>22</v>
      </c>
      <c r="C199" s="683">
        <v>40201120</v>
      </c>
      <c r="D199" s="684" t="s">
        <v>221</v>
      </c>
      <c r="E199" s="663">
        <v>116.28</v>
      </c>
      <c r="F199" s="669">
        <v>116.27</v>
      </c>
      <c r="G199" s="674">
        <v>0.01</v>
      </c>
      <c r="H199" s="688"/>
      <c r="I199" s="688"/>
      <c r="J199" s="688"/>
      <c r="K199" s="689"/>
      <c r="L199" s="686">
        <v>72.36375000000001</v>
      </c>
      <c r="M199" s="692" t="s">
        <v>2537</v>
      </c>
      <c r="N199" s="693"/>
      <c r="O199" s="693">
        <v>1</v>
      </c>
      <c r="P199" s="683"/>
      <c r="Q199" s="683" t="s">
        <v>2525</v>
      </c>
      <c r="R199" s="683" t="s">
        <v>3142</v>
      </c>
      <c r="S199" s="731" t="s">
        <v>2525</v>
      </c>
    </row>
    <row r="200" spans="1:57" x14ac:dyDescent="0.35">
      <c r="A200" s="682">
        <v>40201139</v>
      </c>
      <c r="B200" s="683">
        <v>22</v>
      </c>
      <c r="C200" s="683">
        <v>40201139</v>
      </c>
      <c r="D200" s="684" t="s">
        <v>2901</v>
      </c>
      <c r="E200" s="663">
        <v>331.92</v>
      </c>
      <c r="F200" s="669">
        <v>312.88</v>
      </c>
      <c r="G200" s="674">
        <v>19.04</v>
      </c>
      <c r="H200" s="688"/>
      <c r="I200" s="688"/>
      <c r="J200" s="688"/>
      <c r="K200" s="689"/>
      <c r="L200" s="686">
        <v>121.4055</v>
      </c>
      <c r="M200" s="692" t="s">
        <v>55</v>
      </c>
      <c r="N200" s="693"/>
      <c r="O200" s="693"/>
      <c r="P200" s="683" t="s">
        <v>121</v>
      </c>
      <c r="Q200" s="683" t="s">
        <v>3116</v>
      </c>
      <c r="R200" s="683" t="s">
        <v>3117</v>
      </c>
      <c r="S200" s="731" t="s">
        <v>3115</v>
      </c>
    </row>
    <row r="201" spans="1:57" x14ac:dyDescent="0.35">
      <c r="A201" s="682">
        <v>40201147</v>
      </c>
      <c r="B201" s="683">
        <v>22</v>
      </c>
      <c r="C201" s="683">
        <v>40201147</v>
      </c>
      <c r="D201" s="687" t="s">
        <v>3251</v>
      </c>
      <c r="E201" s="663">
        <v>842.23</v>
      </c>
      <c r="F201" s="669">
        <v>469.96</v>
      </c>
      <c r="G201" s="674">
        <v>372.27</v>
      </c>
      <c r="H201" s="683"/>
      <c r="I201" s="683">
        <v>1</v>
      </c>
      <c r="J201" s="683"/>
      <c r="K201" s="685"/>
      <c r="L201" s="686">
        <v>363.04925000000003</v>
      </c>
      <c r="M201" s="692" t="s">
        <v>55</v>
      </c>
      <c r="N201" s="693"/>
      <c r="O201" s="693"/>
      <c r="P201" s="683" t="s">
        <v>121</v>
      </c>
      <c r="Q201" s="683" t="s">
        <v>3116</v>
      </c>
      <c r="R201" s="683" t="s">
        <v>3117</v>
      </c>
      <c r="S201" s="731" t="s">
        <v>3115</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5">
      <c r="A202" s="682">
        <v>40201155</v>
      </c>
      <c r="B202" s="683">
        <v>22</v>
      </c>
      <c r="C202" s="683">
        <v>40201155</v>
      </c>
      <c r="D202" s="684" t="s">
        <v>222</v>
      </c>
      <c r="E202" s="663">
        <v>136.41999999999999</v>
      </c>
      <c r="F202" s="669">
        <v>136.41</v>
      </c>
      <c r="G202" s="674">
        <v>0.01</v>
      </c>
      <c r="H202" s="683"/>
      <c r="I202" s="683"/>
      <c r="J202" s="683"/>
      <c r="K202" s="685"/>
      <c r="L202" s="686">
        <v>15.984999999999999</v>
      </c>
      <c r="M202" s="692" t="s">
        <v>2537</v>
      </c>
      <c r="N202" s="693"/>
      <c r="O202" s="693">
        <v>1</v>
      </c>
      <c r="P202" s="683"/>
      <c r="Q202" s="683" t="s">
        <v>2525</v>
      </c>
      <c r="R202" s="683" t="s">
        <v>3142</v>
      </c>
      <c r="S202" s="731" t="s">
        <v>2525</v>
      </c>
    </row>
    <row r="203" spans="1:57" x14ac:dyDescent="0.35">
      <c r="A203" s="682">
        <v>40201163</v>
      </c>
      <c r="B203" s="683">
        <v>22</v>
      </c>
      <c r="C203" s="683">
        <v>40201163</v>
      </c>
      <c r="D203" s="684" t="s">
        <v>223</v>
      </c>
      <c r="E203" s="663">
        <v>119.72</v>
      </c>
      <c r="F203" s="669">
        <v>119.71</v>
      </c>
      <c r="G203" s="674">
        <v>0.01</v>
      </c>
      <c r="H203" s="683"/>
      <c r="I203" s="683"/>
      <c r="J203" s="683"/>
      <c r="K203" s="685"/>
      <c r="L203" s="686">
        <v>174.85749999999999</v>
      </c>
      <c r="M203" s="692" t="s">
        <v>55</v>
      </c>
      <c r="N203" s="693"/>
      <c r="O203" s="693"/>
      <c r="P203" s="683" t="s">
        <v>121</v>
      </c>
      <c r="Q203" s="683" t="s">
        <v>3116</v>
      </c>
      <c r="R203" s="683" t="s">
        <v>3117</v>
      </c>
      <c r="S203" s="731" t="s">
        <v>3115</v>
      </c>
    </row>
    <row r="204" spans="1:57" x14ac:dyDescent="0.35">
      <c r="A204" s="682">
        <v>40201171</v>
      </c>
      <c r="B204" s="683">
        <v>22</v>
      </c>
      <c r="C204" s="683">
        <v>40201171</v>
      </c>
      <c r="D204" s="687" t="s">
        <v>224</v>
      </c>
      <c r="E204" s="663">
        <v>81.7</v>
      </c>
      <c r="F204" s="669">
        <v>81.69</v>
      </c>
      <c r="G204" s="674">
        <v>0.01</v>
      </c>
      <c r="H204" s="688"/>
      <c r="I204" s="688"/>
      <c r="J204" s="688"/>
      <c r="K204" s="689"/>
      <c r="L204" s="686">
        <v>23.33925</v>
      </c>
      <c r="M204" s="692" t="s">
        <v>2537</v>
      </c>
      <c r="N204" s="693"/>
      <c r="O204" s="693">
        <v>1</v>
      </c>
      <c r="P204" s="683"/>
      <c r="Q204" s="683" t="s">
        <v>2525</v>
      </c>
      <c r="R204" s="683" t="s">
        <v>3142</v>
      </c>
      <c r="S204" s="731" t="s">
        <v>2525</v>
      </c>
    </row>
    <row r="205" spans="1:57" x14ac:dyDescent="0.35">
      <c r="A205" s="682">
        <v>40201180</v>
      </c>
      <c r="B205" s="683">
        <v>22</v>
      </c>
      <c r="C205" s="683">
        <v>40201180</v>
      </c>
      <c r="D205" s="687" t="s">
        <v>225</v>
      </c>
      <c r="E205" s="663">
        <v>61.27</v>
      </c>
      <c r="F205" s="669">
        <v>61.26</v>
      </c>
      <c r="G205" s="674">
        <v>0.01</v>
      </c>
      <c r="H205" s="683"/>
      <c r="I205" s="683"/>
      <c r="J205" s="683"/>
      <c r="K205" s="685"/>
      <c r="L205" s="686">
        <v>17.25</v>
      </c>
      <c r="M205" s="692" t="s">
        <v>2537</v>
      </c>
      <c r="N205" s="693"/>
      <c r="O205" s="693">
        <v>1</v>
      </c>
      <c r="P205" s="683"/>
      <c r="Q205" s="683" t="s">
        <v>2525</v>
      </c>
      <c r="R205" s="683" t="s">
        <v>3142</v>
      </c>
      <c r="S205" s="731" t="s">
        <v>2525</v>
      </c>
    </row>
    <row r="206" spans="1:57" x14ac:dyDescent="0.35">
      <c r="A206" s="682">
        <v>40201198</v>
      </c>
      <c r="B206" s="683">
        <v>22</v>
      </c>
      <c r="C206" s="683">
        <v>40201198</v>
      </c>
      <c r="D206" s="684" t="s">
        <v>226</v>
      </c>
      <c r="E206" s="663">
        <v>99.44</v>
      </c>
      <c r="F206" s="669">
        <v>99.43</v>
      </c>
      <c r="G206" s="674">
        <v>0.01</v>
      </c>
      <c r="H206" s="688"/>
      <c r="I206" s="688"/>
      <c r="J206" s="688"/>
      <c r="K206" s="689"/>
      <c r="L206" s="686">
        <v>29.900000000000002</v>
      </c>
      <c r="M206" s="692" t="s">
        <v>2537</v>
      </c>
      <c r="N206" s="693"/>
      <c r="O206" s="693">
        <v>1</v>
      </c>
      <c r="P206" s="683"/>
      <c r="Q206" s="683" t="s">
        <v>2525</v>
      </c>
      <c r="R206" s="683" t="s">
        <v>3142</v>
      </c>
      <c r="S206" s="731" t="s">
        <v>2525</v>
      </c>
    </row>
    <row r="207" spans="1:57" x14ac:dyDescent="0.35">
      <c r="A207" s="682">
        <v>40201201</v>
      </c>
      <c r="B207" s="683">
        <v>22</v>
      </c>
      <c r="C207" s="683">
        <v>40201201</v>
      </c>
      <c r="D207" s="684" t="s">
        <v>227</v>
      </c>
      <c r="E207" s="663">
        <v>99.44</v>
      </c>
      <c r="F207" s="669">
        <v>99.43</v>
      </c>
      <c r="G207" s="674">
        <v>0.01</v>
      </c>
      <c r="H207" s="688"/>
      <c r="I207" s="688"/>
      <c r="J207" s="688"/>
      <c r="K207" s="689"/>
      <c r="L207" s="686">
        <v>27.093999999999998</v>
      </c>
      <c r="M207" s="692" t="s">
        <v>2537</v>
      </c>
      <c r="N207" s="693"/>
      <c r="O207" s="693">
        <v>1</v>
      </c>
      <c r="P207" s="683"/>
      <c r="Q207" s="683" t="s">
        <v>2525</v>
      </c>
      <c r="R207" s="683" t="s">
        <v>3142</v>
      </c>
      <c r="S207" s="731" t="s">
        <v>2525</v>
      </c>
    </row>
    <row r="208" spans="1:57" x14ac:dyDescent="0.35">
      <c r="A208" s="682">
        <v>40201210</v>
      </c>
      <c r="B208" s="683">
        <v>22</v>
      </c>
      <c r="C208" s="683">
        <v>40201210</v>
      </c>
      <c r="D208" s="687" t="s">
        <v>228</v>
      </c>
      <c r="E208" s="663">
        <v>99.44</v>
      </c>
      <c r="F208" s="669">
        <v>99.43</v>
      </c>
      <c r="G208" s="674">
        <v>0.01</v>
      </c>
      <c r="H208" s="688"/>
      <c r="I208" s="688"/>
      <c r="J208" s="688"/>
      <c r="K208" s="689"/>
      <c r="L208" s="686">
        <v>29.900000000000002</v>
      </c>
      <c r="M208" s="692" t="s">
        <v>2537</v>
      </c>
      <c r="N208" s="693"/>
      <c r="O208" s="693">
        <v>1</v>
      </c>
      <c r="P208" s="683"/>
      <c r="Q208" s="683" t="s">
        <v>2525</v>
      </c>
      <c r="R208" s="683" t="s">
        <v>3142</v>
      </c>
      <c r="S208" s="731" t="s">
        <v>2525</v>
      </c>
    </row>
    <row r="209" spans="1:57" x14ac:dyDescent="0.35">
      <c r="A209" s="682">
        <v>40201228</v>
      </c>
      <c r="B209" s="683">
        <v>22</v>
      </c>
      <c r="C209" s="683">
        <v>40201228</v>
      </c>
      <c r="D209" s="687" t="s">
        <v>229</v>
      </c>
      <c r="E209" s="663">
        <v>99.44</v>
      </c>
      <c r="F209" s="669">
        <v>99.43</v>
      </c>
      <c r="G209" s="674">
        <v>0.01</v>
      </c>
      <c r="H209" s="688"/>
      <c r="I209" s="688"/>
      <c r="J209" s="688"/>
      <c r="K209" s="689"/>
      <c r="L209" s="686">
        <v>27.093999999999998</v>
      </c>
      <c r="M209" s="692" t="s">
        <v>2537</v>
      </c>
      <c r="N209" s="693"/>
      <c r="O209" s="693">
        <v>1</v>
      </c>
      <c r="P209" s="683"/>
      <c r="Q209" s="683" t="s">
        <v>2525</v>
      </c>
      <c r="R209" s="683" t="s">
        <v>3142</v>
      </c>
      <c r="S209" s="731" t="s">
        <v>2525</v>
      </c>
    </row>
    <row r="210" spans="1:57" x14ac:dyDescent="0.35">
      <c r="A210" s="682">
        <v>40201236</v>
      </c>
      <c r="B210" s="683">
        <v>22</v>
      </c>
      <c r="C210" s="683">
        <v>40201236</v>
      </c>
      <c r="D210" s="684" t="s">
        <v>230</v>
      </c>
      <c r="E210" s="663">
        <v>142.01</v>
      </c>
      <c r="F210" s="669">
        <v>142</v>
      </c>
      <c r="G210" s="674">
        <v>0.01</v>
      </c>
      <c r="H210" s="688"/>
      <c r="I210" s="688"/>
      <c r="J210" s="688"/>
      <c r="K210" s="689"/>
      <c r="L210" s="686">
        <v>74.75</v>
      </c>
      <c r="M210" s="692" t="s">
        <v>2537</v>
      </c>
      <c r="N210" s="693"/>
      <c r="O210" s="693">
        <v>1</v>
      </c>
      <c r="P210" s="683"/>
      <c r="Q210" s="683" t="s">
        <v>2525</v>
      </c>
      <c r="R210" s="683" t="s">
        <v>3142</v>
      </c>
      <c r="S210" s="731"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5">
      <c r="A211" s="682">
        <v>40201244</v>
      </c>
      <c r="B211" s="683">
        <v>22</v>
      </c>
      <c r="C211" s="683">
        <v>40201244</v>
      </c>
      <c r="D211" s="684" t="s">
        <v>231</v>
      </c>
      <c r="E211" s="663">
        <v>142.01</v>
      </c>
      <c r="F211" s="669">
        <v>142</v>
      </c>
      <c r="G211" s="674">
        <v>0.01</v>
      </c>
      <c r="H211" s="688"/>
      <c r="I211" s="688"/>
      <c r="J211" s="688"/>
      <c r="K211" s="689"/>
      <c r="L211" s="686">
        <v>63.25</v>
      </c>
      <c r="M211" s="692" t="s">
        <v>2537</v>
      </c>
      <c r="N211" s="693"/>
      <c r="O211" s="693">
        <v>1</v>
      </c>
      <c r="P211" s="683"/>
      <c r="Q211" s="683" t="s">
        <v>2525</v>
      </c>
      <c r="R211" s="683" t="s">
        <v>3142</v>
      </c>
      <c r="S211" s="731"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5">
      <c r="A212" s="682">
        <v>40201252</v>
      </c>
      <c r="B212" s="683">
        <v>22</v>
      </c>
      <c r="C212" s="683">
        <v>40201252</v>
      </c>
      <c r="D212" s="687" t="s">
        <v>232</v>
      </c>
      <c r="E212" s="663">
        <v>99.44</v>
      </c>
      <c r="F212" s="669">
        <v>99.43</v>
      </c>
      <c r="G212" s="674">
        <v>0.01</v>
      </c>
      <c r="H212" s="688"/>
      <c r="I212" s="688"/>
      <c r="J212" s="688"/>
      <c r="K212" s="689"/>
      <c r="L212" s="686">
        <v>50.456250000000004</v>
      </c>
      <c r="M212" s="692" t="s">
        <v>2537</v>
      </c>
      <c r="N212" s="693"/>
      <c r="O212" s="693">
        <v>1</v>
      </c>
      <c r="P212" s="683"/>
      <c r="Q212" s="683" t="s">
        <v>2525</v>
      </c>
      <c r="R212" s="683" t="s">
        <v>3142</v>
      </c>
      <c r="S212" s="731" t="s">
        <v>2525</v>
      </c>
    </row>
    <row r="213" spans="1:57" x14ac:dyDescent="0.35">
      <c r="A213" s="682">
        <v>40201260</v>
      </c>
      <c r="B213" s="683">
        <v>22</v>
      </c>
      <c r="C213" s="683">
        <v>40201260</v>
      </c>
      <c r="D213" s="687" t="s">
        <v>233</v>
      </c>
      <c r="E213" s="663">
        <v>99.44</v>
      </c>
      <c r="F213" s="669">
        <v>99.43</v>
      </c>
      <c r="G213" s="674">
        <v>0.01</v>
      </c>
      <c r="H213" s="688"/>
      <c r="I213" s="688"/>
      <c r="J213" s="688"/>
      <c r="K213" s="689"/>
      <c r="L213" s="686">
        <v>27.093999999999998</v>
      </c>
      <c r="M213" s="692" t="s">
        <v>2537</v>
      </c>
      <c r="N213" s="693"/>
      <c r="O213" s="693">
        <v>1</v>
      </c>
      <c r="P213" s="683"/>
      <c r="Q213" s="683" t="s">
        <v>2525</v>
      </c>
      <c r="R213" s="683" t="s">
        <v>3142</v>
      </c>
      <c r="S213" s="731" t="s">
        <v>2525</v>
      </c>
    </row>
    <row r="214" spans="1:57" x14ac:dyDescent="0.35">
      <c r="A214" s="682">
        <v>40201279</v>
      </c>
      <c r="B214" s="683">
        <v>22</v>
      </c>
      <c r="C214" s="683">
        <v>40201279</v>
      </c>
      <c r="D214" s="684" t="s">
        <v>234</v>
      </c>
      <c r="E214" s="663">
        <v>348.14</v>
      </c>
      <c r="F214" s="669">
        <v>289.7</v>
      </c>
      <c r="G214" s="674">
        <v>58.44</v>
      </c>
      <c r="H214" s="688"/>
      <c r="I214" s="688"/>
      <c r="J214" s="688"/>
      <c r="K214" s="689"/>
      <c r="L214" s="686">
        <v>607.25750000000005</v>
      </c>
      <c r="M214" s="692" t="s">
        <v>55</v>
      </c>
      <c r="N214" s="693"/>
      <c r="O214" s="693"/>
      <c r="P214" s="683" t="s">
        <v>121</v>
      </c>
      <c r="Q214" s="683" t="s">
        <v>3116</v>
      </c>
      <c r="R214" s="683" t="s">
        <v>3117</v>
      </c>
      <c r="S214" s="731" t="s">
        <v>3115</v>
      </c>
    </row>
    <row r="215" spans="1:57" x14ac:dyDescent="0.35">
      <c r="A215" s="682">
        <v>40201287</v>
      </c>
      <c r="B215" s="683">
        <v>22</v>
      </c>
      <c r="C215" s="683">
        <v>40201287</v>
      </c>
      <c r="D215" s="684" t="s">
        <v>235</v>
      </c>
      <c r="E215" s="663">
        <v>83.56</v>
      </c>
      <c r="F215" s="669">
        <v>83.55</v>
      </c>
      <c r="G215" s="674">
        <v>0.01</v>
      </c>
      <c r="H215" s="688"/>
      <c r="I215" s="688"/>
      <c r="J215" s="688"/>
      <c r="K215" s="689"/>
      <c r="L215" s="686">
        <v>79.924999999999997</v>
      </c>
      <c r="M215" s="692" t="s">
        <v>55</v>
      </c>
      <c r="N215" s="693"/>
      <c r="O215" s="693"/>
      <c r="P215" s="683" t="s">
        <v>121</v>
      </c>
      <c r="Q215" s="683" t="s">
        <v>3116</v>
      </c>
      <c r="R215" s="683" t="s">
        <v>3117</v>
      </c>
      <c r="S215" s="731" t="s">
        <v>3115</v>
      </c>
    </row>
    <row r="216" spans="1:57" x14ac:dyDescent="0.35">
      <c r="A216" s="682">
        <v>40201309</v>
      </c>
      <c r="B216" s="683">
        <v>22</v>
      </c>
      <c r="C216" s="683">
        <v>40201309</v>
      </c>
      <c r="D216" s="687" t="s">
        <v>236</v>
      </c>
      <c r="E216" s="663">
        <v>254.62</v>
      </c>
      <c r="F216" s="669">
        <v>254.61</v>
      </c>
      <c r="G216" s="674">
        <v>0.01</v>
      </c>
      <c r="H216" s="688"/>
      <c r="I216" s="688"/>
      <c r="J216" s="688"/>
      <c r="K216" s="689"/>
      <c r="L216" s="686">
        <v>85.134499999999989</v>
      </c>
      <c r="M216" s="692" t="s">
        <v>55</v>
      </c>
      <c r="N216" s="693"/>
      <c r="O216" s="693"/>
      <c r="P216" s="683" t="s">
        <v>121</v>
      </c>
      <c r="Q216" s="683" t="s">
        <v>3116</v>
      </c>
      <c r="R216" s="683" t="s">
        <v>3117</v>
      </c>
      <c r="S216" s="731" t="s">
        <v>3115</v>
      </c>
    </row>
    <row r="217" spans="1:57" x14ac:dyDescent="0.35">
      <c r="A217" s="682">
        <v>40201333</v>
      </c>
      <c r="B217" s="683">
        <v>22</v>
      </c>
      <c r="C217" s="683">
        <v>40201333</v>
      </c>
      <c r="D217" s="687" t="s">
        <v>237</v>
      </c>
      <c r="E217" s="663">
        <v>223.92</v>
      </c>
      <c r="F217" s="669">
        <v>217.6</v>
      </c>
      <c r="G217" s="674">
        <v>6.32</v>
      </c>
      <c r="H217" s="688"/>
      <c r="I217" s="688"/>
      <c r="J217" s="688"/>
      <c r="K217" s="689"/>
      <c r="L217" s="686">
        <v>79.924999999999997</v>
      </c>
      <c r="M217" s="692" t="s">
        <v>55</v>
      </c>
      <c r="N217" s="693"/>
      <c r="O217" s="693"/>
      <c r="P217" s="683" t="s">
        <v>121</v>
      </c>
      <c r="Q217" s="683" t="s">
        <v>3116</v>
      </c>
      <c r="R217" s="683" t="s">
        <v>3117</v>
      </c>
      <c r="S217" s="731" t="s">
        <v>3115</v>
      </c>
    </row>
    <row r="218" spans="1:57" ht="24" x14ac:dyDescent="0.35">
      <c r="A218" s="682">
        <v>40201341</v>
      </c>
      <c r="B218" s="683">
        <v>22</v>
      </c>
      <c r="C218" s="683">
        <v>40201341</v>
      </c>
      <c r="D218" s="687" t="s">
        <v>5391</v>
      </c>
      <c r="E218" s="663">
        <v>853.72</v>
      </c>
      <c r="F218" s="669">
        <v>853.71</v>
      </c>
      <c r="G218" s="674">
        <v>0.01</v>
      </c>
      <c r="H218" s="688"/>
      <c r="I218" s="688"/>
      <c r="J218" s="688"/>
      <c r="K218" s="689"/>
      <c r="L218" s="686"/>
      <c r="M218" s="692" t="s">
        <v>55</v>
      </c>
      <c r="N218" s="693"/>
      <c r="O218" s="693"/>
      <c r="P218" s="683" t="s">
        <v>2975</v>
      </c>
      <c r="Q218" s="683" t="s">
        <v>3114</v>
      </c>
      <c r="R218" s="683" t="s">
        <v>2971</v>
      </c>
      <c r="S218" s="731" t="s">
        <v>2972</v>
      </c>
    </row>
    <row r="219" spans="1:57" x14ac:dyDescent="0.35">
      <c r="A219" s="692">
        <v>40201350</v>
      </c>
      <c r="B219" s="683">
        <v>22</v>
      </c>
      <c r="C219" s="693">
        <v>40201350</v>
      </c>
      <c r="D219" s="684" t="s">
        <v>1598</v>
      </c>
      <c r="E219" s="663">
        <v>241.36</v>
      </c>
      <c r="F219" s="669">
        <v>241.35</v>
      </c>
      <c r="G219" s="674">
        <v>0.01</v>
      </c>
      <c r="H219" s="688"/>
      <c r="I219" s="688"/>
      <c r="J219" s="688"/>
      <c r="K219" s="689"/>
      <c r="L219" s="686">
        <v>85.088499999999996</v>
      </c>
      <c r="M219" s="703" t="s">
        <v>55</v>
      </c>
      <c r="N219" s="688"/>
      <c r="O219" s="688"/>
      <c r="P219" s="688" t="s">
        <v>121</v>
      </c>
      <c r="Q219" s="688" t="s">
        <v>2939</v>
      </c>
      <c r="R219" s="688" t="s">
        <v>3118</v>
      </c>
      <c r="S219" s="732" t="s">
        <v>3119</v>
      </c>
    </row>
    <row r="220" spans="1:57" x14ac:dyDescent="0.35">
      <c r="A220" s="692">
        <v>40201368</v>
      </c>
      <c r="B220" s="683">
        <v>22</v>
      </c>
      <c r="C220" s="693">
        <v>40201368</v>
      </c>
      <c r="D220" s="684" t="s">
        <v>1599</v>
      </c>
      <c r="E220" s="663">
        <v>173.65</v>
      </c>
      <c r="F220" s="669">
        <v>173.64</v>
      </c>
      <c r="G220" s="674">
        <v>0.01</v>
      </c>
      <c r="H220" s="688"/>
      <c r="I220" s="688"/>
      <c r="J220" s="683" t="s">
        <v>3173</v>
      </c>
      <c r="K220" s="689"/>
      <c r="L220" s="686">
        <v>50.456250000000004</v>
      </c>
      <c r="M220" s="703" t="s">
        <v>55</v>
      </c>
      <c r="N220" s="688"/>
      <c r="O220" s="688"/>
      <c r="P220" s="688" t="s">
        <v>121</v>
      </c>
      <c r="Q220" s="688" t="s">
        <v>3123</v>
      </c>
      <c r="R220" s="688" t="s">
        <v>3124</v>
      </c>
      <c r="S220" s="732" t="s">
        <v>3125</v>
      </c>
    </row>
    <row r="221" spans="1:57" x14ac:dyDescent="0.35">
      <c r="A221" s="682">
        <v>40202038</v>
      </c>
      <c r="B221" s="683">
        <v>22</v>
      </c>
      <c r="C221" s="683">
        <v>40202038</v>
      </c>
      <c r="D221" s="684" t="s">
        <v>238</v>
      </c>
      <c r="E221" s="663">
        <v>140.49</v>
      </c>
      <c r="F221" s="669">
        <v>140.47999999999999</v>
      </c>
      <c r="G221" s="674">
        <v>0.01</v>
      </c>
      <c r="H221" s="688"/>
      <c r="I221" s="688"/>
      <c r="J221" s="688"/>
      <c r="K221" s="689"/>
      <c r="L221" s="686">
        <v>88.837499999999991</v>
      </c>
      <c r="M221" s="692" t="s">
        <v>2537</v>
      </c>
      <c r="N221" s="693"/>
      <c r="O221" s="693">
        <v>1</v>
      </c>
      <c r="P221" s="683"/>
      <c r="Q221" s="683" t="s">
        <v>2525</v>
      </c>
      <c r="R221" s="683" t="s">
        <v>3142</v>
      </c>
      <c r="S221" s="731" t="s">
        <v>2525</v>
      </c>
    </row>
    <row r="222" spans="1:57" x14ac:dyDescent="0.35">
      <c r="A222" s="682">
        <v>40202135</v>
      </c>
      <c r="B222" s="683">
        <v>22</v>
      </c>
      <c r="C222" s="683">
        <v>40202135</v>
      </c>
      <c r="D222" s="684" t="s">
        <v>2900</v>
      </c>
      <c r="E222" s="663">
        <v>578.69000000000005</v>
      </c>
      <c r="F222" s="669">
        <v>578.67999999999995</v>
      </c>
      <c r="G222" s="674">
        <v>0.01</v>
      </c>
      <c r="H222" s="683"/>
      <c r="I222" s="683"/>
      <c r="J222" s="683"/>
      <c r="K222" s="685"/>
      <c r="L222" s="686">
        <v>123.63075000000001</v>
      </c>
      <c r="M222" s="692" t="s">
        <v>55</v>
      </c>
      <c r="N222" s="693"/>
      <c r="O222" s="693"/>
      <c r="P222" s="683" t="s">
        <v>121</v>
      </c>
      <c r="Q222" s="683" t="s">
        <v>3116</v>
      </c>
      <c r="R222" s="683" t="s">
        <v>3117</v>
      </c>
      <c r="S222" s="731" t="s">
        <v>3115</v>
      </c>
    </row>
    <row r="223" spans="1:57" x14ac:dyDescent="0.35">
      <c r="A223" s="682">
        <v>40202429</v>
      </c>
      <c r="B223" s="683">
        <v>22</v>
      </c>
      <c r="C223" s="683">
        <v>40202429</v>
      </c>
      <c r="D223" s="687" t="s">
        <v>239</v>
      </c>
      <c r="E223" s="663">
        <v>66.739999999999995</v>
      </c>
      <c r="F223" s="669">
        <v>66.73</v>
      </c>
      <c r="G223" s="674">
        <v>0.01</v>
      </c>
      <c r="H223" s="688"/>
      <c r="I223" s="688"/>
      <c r="J223" s="688"/>
      <c r="K223" s="689"/>
      <c r="L223" s="686">
        <v>15.984999999999999</v>
      </c>
      <c r="M223" s="692" t="s">
        <v>2537</v>
      </c>
      <c r="N223" s="693"/>
      <c r="O223" s="693">
        <v>1</v>
      </c>
      <c r="P223" s="683"/>
      <c r="Q223" s="683" t="s">
        <v>2525</v>
      </c>
      <c r="R223" s="683" t="s">
        <v>3142</v>
      </c>
      <c r="S223" s="731" t="s">
        <v>2525</v>
      </c>
    </row>
    <row r="224" spans="1:57" x14ac:dyDescent="0.35">
      <c r="A224" s="682">
        <v>40202437</v>
      </c>
      <c r="B224" s="683">
        <v>22</v>
      </c>
      <c r="C224" s="683">
        <v>40202437</v>
      </c>
      <c r="D224" s="687" t="s">
        <v>240</v>
      </c>
      <c r="E224" s="663">
        <v>80.08</v>
      </c>
      <c r="F224" s="669">
        <v>80.069999999999993</v>
      </c>
      <c r="G224" s="674">
        <v>0.01</v>
      </c>
      <c r="H224" s="688"/>
      <c r="I224" s="688"/>
      <c r="J224" s="683" t="s">
        <v>3173</v>
      </c>
      <c r="K224" s="689"/>
      <c r="L224" s="686">
        <v>29.900000000000002</v>
      </c>
      <c r="M224" s="692" t="s">
        <v>2537</v>
      </c>
      <c r="N224" s="693"/>
      <c r="O224" s="693">
        <v>1</v>
      </c>
      <c r="P224" s="683"/>
      <c r="Q224" s="683" t="s">
        <v>2525</v>
      </c>
      <c r="R224" s="683" t="s">
        <v>3142</v>
      </c>
      <c r="S224" s="731" t="s">
        <v>2525</v>
      </c>
    </row>
    <row r="225" spans="1:57" x14ac:dyDescent="0.35">
      <c r="A225" s="682">
        <v>40202615</v>
      </c>
      <c r="B225" s="683">
        <v>22</v>
      </c>
      <c r="C225" s="683">
        <v>40202615</v>
      </c>
      <c r="D225" s="684" t="s">
        <v>241</v>
      </c>
      <c r="E225" s="663">
        <v>155.03</v>
      </c>
      <c r="F225" s="669">
        <v>155.02000000000001</v>
      </c>
      <c r="G225" s="674">
        <v>0.01</v>
      </c>
      <c r="H225" s="688"/>
      <c r="I225" s="688"/>
      <c r="J225" s="688"/>
      <c r="K225" s="689"/>
      <c r="L225" s="686">
        <v>78.602500000000006</v>
      </c>
      <c r="M225" s="692" t="s">
        <v>2537</v>
      </c>
      <c r="N225" s="693"/>
      <c r="O225" s="693">
        <v>1</v>
      </c>
      <c r="P225" s="683"/>
      <c r="Q225" s="683" t="s">
        <v>2525</v>
      </c>
      <c r="R225" s="683" t="s">
        <v>3142</v>
      </c>
      <c r="S225" s="731" t="s">
        <v>2525</v>
      </c>
    </row>
    <row r="226" spans="1:57" x14ac:dyDescent="0.35">
      <c r="A226" s="682">
        <v>40202666</v>
      </c>
      <c r="B226" s="683">
        <v>22</v>
      </c>
      <c r="C226" s="683">
        <v>40202666</v>
      </c>
      <c r="D226" s="684" t="s">
        <v>242</v>
      </c>
      <c r="E226" s="663">
        <v>298.91000000000003</v>
      </c>
      <c r="F226" s="669">
        <v>298.89999999999998</v>
      </c>
      <c r="G226" s="674">
        <v>0.01</v>
      </c>
      <c r="H226" s="688"/>
      <c r="I226" s="688"/>
      <c r="J226" s="688"/>
      <c r="K226" s="689"/>
      <c r="L226" s="686">
        <v>88.837499999999991</v>
      </c>
      <c r="M226" s="692" t="s">
        <v>2537</v>
      </c>
      <c r="N226" s="693"/>
      <c r="O226" s="693">
        <v>1</v>
      </c>
      <c r="P226" s="683"/>
      <c r="Q226" s="683" t="s">
        <v>2525</v>
      </c>
      <c r="R226" s="683" t="s">
        <v>3142</v>
      </c>
      <c r="S226" s="731" t="s">
        <v>2525</v>
      </c>
    </row>
    <row r="227" spans="1:57" x14ac:dyDescent="0.35">
      <c r="A227" s="682">
        <v>40202690</v>
      </c>
      <c r="B227" s="683">
        <v>22</v>
      </c>
      <c r="C227" s="683">
        <v>40202690</v>
      </c>
      <c r="D227" s="687" t="s">
        <v>243</v>
      </c>
      <c r="E227" s="663">
        <v>114.51</v>
      </c>
      <c r="F227" s="669">
        <v>114.5</v>
      </c>
      <c r="G227" s="674">
        <v>0.01</v>
      </c>
      <c r="H227" s="683"/>
      <c r="I227" s="683"/>
      <c r="J227" s="683"/>
      <c r="K227" s="685"/>
      <c r="L227" s="686">
        <v>23.33925</v>
      </c>
      <c r="M227" s="692" t="s">
        <v>2537</v>
      </c>
      <c r="N227" s="693"/>
      <c r="O227" s="693">
        <v>1</v>
      </c>
      <c r="P227" s="683"/>
      <c r="Q227" s="683" t="s">
        <v>2525</v>
      </c>
      <c r="R227" s="683" t="s">
        <v>3142</v>
      </c>
      <c r="S227" s="731" t="s">
        <v>2525</v>
      </c>
    </row>
    <row r="228" spans="1:57" x14ac:dyDescent="0.35">
      <c r="A228" s="682">
        <v>40202720</v>
      </c>
      <c r="B228" s="683">
        <v>22</v>
      </c>
      <c r="C228" s="683">
        <v>40202720</v>
      </c>
      <c r="D228" s="687" t="s">
        <v>244</v>
      </c>
      <c r="E228" s="663">
        <v>91.62</v>
      </c>
      <c r="F228" s="669">
        <v>91.42</v>
      </c>
      <c r="G228" s="674">
        <v>0.2</v>
      </c>
      <c r="H228" s="688"/>
      <c r="I228" s="688"/>
      <c r="J228" s="688"/>
      <c r="K228" s="689"/>
      <c r="L228" s="686">
        <v>17.25</v>
      </c>
      <c r="M228" s="692" t="s">
        <v>2537</v>
      </c>
      <c r="N228" s="693"/>
      <c r="O228" s="693">
        <v>1</v>
      </c>
      <c r="P228" s="683"/>
      <c r="Q228" s="683" t="s">
        <v>2525</v>
      </c>
      <c r="R228" s="683" t="s">
        <v>3142</v>
      </c>
      <c r="S228" s="731" t="s">
        <v>2525</v>
      </c>
    </row>
    <row r="229" spans="1:57" x14ac:dyDescent="0.35">
      <c r="A229" s="682">
        <v>40202747</v>
      </c>
      <c r="B229" s="683">
        <v>22</v>
      </c>
      <c r="C229" s="683">
        <v>40202747</v>
      </c>
      <c r="D229" s="684" t="s">
        <v>245</v>
      </c>
      <c r="E229" s="663">
        <v>247.74</v>
      </c>
      <c r="F229" s="669">
        <v>238.21</v>
      </c>
      <c r="G229" s="674">
        <v>9.5299999999999994</v>
      </c>
      <c r="H229" s="683"/>
      <c r="I229" s="683"/>
      <c r="J229" s="683"/>
      <c r="K229" s="685"/>
      <c r="L229" s="686">
        <v>88.837499999999991</v>
      </c>
      <c r="M229" s="692" t="s">
        <v>55</v>
      </c>
      <c r="N229" s="693"/>
      <c r="O229" s="693"/>
      <c r="P229" s="683" t="s">
        <v>121</v>
      </c>
      <c r="Q229" s="683" t="s">
        <v>3116</v>
      </c>
      <c r="R229" s="683" t="s">
        <v>3117</v>
      </c>
      <c r="S229" s="731" t="s">
        <v>3115</v>
      </c>
    </row>
    <row r="230" spans="1:57" ht="24" x14ac:dyDescent="0.35">
      <c r="A230" s="703">
        <v>40202798</v>
      </c>
      <c r="B230" s="683">
        <v>22</v>
      </c>
      <c r="C230" s="683">
        <v>40202798</v>
      </c>
      <c r="D230" s="687" t="s">
        <v>5345</v>
      </c>
      <c r="E230" s="663">
        <v>1458.01</v>
      </c>
      <c r="F230" s="669">
        <v>1100.8699999999999</v>
      </c>
      <c r="G230" s="674">
        <v>357.14</v>
      </c>
      <c r="H230" s="690"/>
      <c r="I230" s="688"/>
      <c r="J230" s="688" t="s">
        <v>3180</v>
      </c>
      <c r="K230" s="689"/>
      <c r="L230" s="686">
        <v>97.57</v>
      </c>
      <c r="M230" s="692" t="s">
        <v>55</v>
      </c>
      <c r="N230" s="693"/>
      <c r="O230" s="693"/>
      <c r="P230" s="683" t="s">
        <v>2538</v>
      </c>
      <c r="Q230" s="683" t="s">
        <v>2970</v>
      </c>
      <c r="R230" s="683" t="s">
        <v>2971</v>
      </c>
      <c r="S230" s="731" t="s">
        <v>2972</v>
      </c>
    </row>
    <row r="231" spans="1:57" x14ac:dyDescent="0.35">
      <c r="A231" s="682">
        <v>40301010</v>
      </c>
      <c r="B231" s="683">
        <v>22</v>
      </c>
      <c r="C231" s="683">
        <v>40301010</v>
      </c>
      <c r="D231" s="684" t="s">
        <v>246</v>
      </c>
      <c r="E231" s="663">
        <v>30.72</v>
      </c>
      <c r="F231" s="669">
        <v>0</v>
      </c>
      <c r="G231" s="674">
        <v>30.72</v>
      </c>
      <c r="H231" s="688"/>
      <c r="I231" s="688"/>
      <c r="J231" s="688"/>
      <c r="K231" s="689"/>
      <c r="L231" s="686"/>
      <c r="M231" s="692" t="s">
        <v>2537</v>
      </c>
      <c r="N231" s="693"/>
      <c r="O231" s="693">
        <v>1</v>
      </c>
      <c r="P231" s="683"/>
      <c r="Q231" s="683" t="s">
        <v>2525</v>
      </c>
      <c r="R231" s="683" t="s">
        <v>3142</v>
      </c>
      <c r="S231" s="731" t="s">
        <v>2525</v>
      </c>
    </row>
    <row r="232" spans="1:57" x14ac:dyDescent="0.35">
      <c r="A232" s="682">
        <v>40301028</v>
      </c>
      <c r="B232" s="683">
        <v>22</v>
      </c>
      <c r="C232" s="683">
        <v>40301028</v>
      </c>
      <c r="D232" s="687" t="s">
        <v>247</v>
      </c>
      <c r="E232" s="663">
        <v>4.95</v>
      </c>
      <c r="F232" s="669">
        <v>0</v>
      </c>
      <c r="G232" s="674">
        <v>4.95</v>
      </c>
      <c r="H232" s="688"/>
      <c r="I232" s="688"/>
      <c r="J232" s="688"/>
      <c r="K232" s="689"/>
      <c r="L232" s="686"/>
      <c r="M232" s="692" t="s">
        <v>2537</v>
      </c>
      <c r="N232" s="693"/>
      <c r="O232" s="693">
        <v>1</v>
      </c>
      <c r="P232" s="683"/>
      <c r="Q232" s="683" t="s">
        <v>2525</v>
      </c>
      <c r="R232" s="683" t="s">
        <v>3142</v>
      </c>
      <c r="S232" s="731" t="s">
        <v>2525</v>
      </c>
    </row>
    <row r="233" spans="1:57" x14ac:dyDescent="0.35">
      <c r="A233" s="682">
        <v>40301036</v>
      </c>
      <c r="B233" s="683">
        <v>22</v>
      </c>
      <c r="C233" s="683">
        <v>40301036</v>
      </c>
      <c r="D233" s="687" t="s">
        <v>248</v>
      </c>
      <c r="E233" s="663">
        <v>30.72</v>
      </c>
      <c r="F233" s="669">
        <v>0</v>
      </c>
      <c r="G233" s="674">
        <v>30.72</v>
      </c>
      <c r="H233" s="688"/>
      <c r="I233" s="688"/>
      <c r="J233" s="688"/>
      <c r="K233" s="689"/>
      <c r="L233" s="686"/>
      <c r="M233" s="692" t="s">
        <v>2537</v>
      </c>
      <c r="N233" s="693"/>
      <c r="O233" s="693">
        <v>1</v>
      </c>
      <c r="P233" s="683"/>
      <c r="Q233" s="683" t="s">
        <v>2525</v>
      </c>
      <c r="R233" s="683" t="s">
        <v>3142</v>
      </c>
      <c r="S233" s="731" t="s">
        <v>2525</v>
      </c>
    </row>
    <row r="234" spans="1:57" x14ac:dyDescent="0.35">
      <c r="A234" s="682">
        <v>40301044</v>
      </c>
      <c r="B234" s="683">
        <v>22</v>
      </c>
      <c r="C234" s="683">
        <v>40301044</v>
      </c>
      <c r="D234" s="684" t="s">
        <v>249</v>
      </c>
      <c r="E234" s="663">
        <v>4.95</v>
      </c>
      <c r="F234" s="669">
        <v>0</v>
      </c>
      <c r="G234" s="674">
        <v>4.95</v>
      </c>
      <c r="H234" s="688"/>
      <c r="I234" s="688"/>
      <c r="J234" s="688"/>
      <c r="K234" s="689"/>
      <c r="L234" s="686"/>
      <c r="M234" s="692" t="s">
        <v>2537</v>
      </c>
      <c r="N234" s="693"/>
      <c r="O234" s="693">
        <v>1</v>
      </c>
      <c r="P234" s="683"/>
      <c r="Q234" s="683" t="s">
        <v>2525</v>
      </c>
      <c r="R234" s="683" t="s">
        <v>3142</v>
      </c>
      <c r="S234" s="731" t="s">
        <v>2525</v>
      </c>
    </row>
    <row r="235" spans="1:57" x14ac:dyDescent="0.35">
      <c r="A235" s="682">
        <v>40301060</v>
      </c>
      <c r="B235" s="683">
        <v>22</v>
      </c>
      <c r="C235" s="683">
        <v>40301060</v>
      </c>
      <c r="D235" s="684" t="s">
        <v>250</v>
      </c>
      <c r="E235" s="663">
        <v>3.47</v>
      </c>
      <c r="F235" s="669">
        <v>0</v>
      </c>
      <c r="G235" s="674">
        <v>3.47</v>
      </c>
      <c r="H235" s="688"/>
      <c r="I235" s="688"/>
      <c r="J235" s="688"/>
      <c r="K235" s="689"/>
      <c r="L235" s="686"/>
      <c r="M235" s="692" t="s">
        <v>2537</v>
      </c>
      <c r="N235" s="693"/>
      <c r="O235" s="693">
        <v>1</v>
      </c>
      <c r="P235" s="683"/>
      <c r="Q235" s="683" t="s">
        <v>2525</v>
      </c>
      <c r="R235" s="683" t="s">
        <v>3142</v>
      </c>
      <c r="S235" s="731" t="s">
        <v>2525</v>
      </c>
    </row>
    <row r="236" spans="1:57" x14ac:dyDescent="0.35">
      <c r="A236" s="682">
        <v>40301087</v>
      </c>
      <c r="B236" s="683">
        <v>22</v>
      </c>
      <c r="C236" s="683">
        <v>40301087</v>
      </c>
      <c r="D236" s="687" t="s">
        <v>251</v>
      </c>
      <c r="E236" s="663">
        <v>21.05</v>
      </c>
      <c r="F236" s="669">
        <v>0</v>
      </c>
      <c r="G236" s="674">
        <v>21.05</v>
      </c>
      <c r="H236" s="688"/>
      <c r="I236" s="688"/>
      <c r="J236" s="688"/>
      <c r="K236" s="689"/>
      <c r="L236" s="686"/>
      <c r="M236" s="692" t="s">
        <v>2537</v>
      </c>
      <c r="N236" s="693"/>
      <c r="O236" s="693">
        <v>1</v>
      </c>
      <c r="P236" s="683"/>
      <c r="Q236" s="683" t="s">
        <v>2525</v>
      </c>
      <c r="R236" s="683" t="s">
        <v>3142</v>
      </c>
      <c r="S236" s="731" t="s">
        <v>2525</v>
      </c>
    </row>
    <row r="237" spans="1:57" x14ac:dyDescent="0.35">
      <c r="A237" s="682">
        <v>40301109</v>
      </c>
      <c r="B237" s="683">
        <v>22</v>
      </c>
      <c r="C237" s="683">
        <v>40301109</v>
      </c>
      <c r="D237" s="687" t="s">
        <v>252</v>
      </c>
      <c r="E237" s="663">
        <v>7.43</v>
      </c>
      <c r="F237" s="669">
        <v>0</v>
      </c>
      <c r="G237" s="674">
        <v>7.43</v>
      </c>
      <c r="H237" s="688"/>
      <c r="I237" s="688"/>
      <c r="J237" s="688"/>
      <c r="K237" s="689"/>
      <c r="L237" s="686"/>
      <c r="M237" s="692" t="s">
        <v>2537</v>
      </c>
      <c r="N237" s="693"/>
      <c r="O237" s="693">
        <v>1</v>
      </c>
      <c r="P237" s="683"/>
      <c r="Q237" s="683" t="s">
        <v>2525</v>
      </c>
      <c r="R237" s="683" t="s">
        <v>3142</v>
      </c>
      <c r="S237" s="731" t="s">
        <v>2525</v>
      </c>
    </row>
    <row r="238" spans="1:57" x14ac:dyDescent="0.35">
      <c r="A238" s="682">
        <v>40301117</v>
      </c>
      <c r="B238" s="683">
        <v>22</v>
      </c>
      <c r="C238" s="683">
        <v>40301117</v>
      </c>
      <c r="D238" s="684" t="s">
        <v>253</v>
      </c>
      <c r="E238" s="663">
        <v>20.56</v>
      </c>
      <c r="F238" s="669">
        <v>0</v>
      </c>
      <c r="G238" s="674">
        <v>20.56</v>
      </c>
      <c r="H238" s="688"/>
      <c r="I238" s="688"/>
      <c r="J238" s="688"/>
      <c r="K238" s="689"/>
      <c r="L238" s="686"/>
      <c r="M238" s="692" t="s">
        <v>2537</v>
      </c>
      <c r="N238" s="693"/>
      <c r="O238" s="693">
        <v>1</v>
      </c>
      <c r="P238" s="683"/>
      <c r="Q238" s="683" t="s">
        <v>2525</v>
      </c>
      <c r="R238" s="683" t="s">
        <v>3142</v>
      </c>
      <c r="S238" s="731" t="s">
        <v>2525</v>
      </c>
    </row>
    <row r="239" spans="1:57" s="69" customFormat="1" x14ac:dyDescent="0.35">
      <c r="A239" s="682">
        <v>40301125</v>
      </c>
      <c r="B239" s="683">
        <v>22</v>
      </c>
      <c r="C239" s="683">
        <v>40301125</v>
      </c>
      <c r="D239" s="684" t="s">
        <v>254</v>
      </c>
      <c r="E239" s="663">
        <v>7.43</v>
      </c>
      <c r="F239" s="669">
        <v>0</v>
      </c>
      <c r="G239" s="674">
        <v>7.43</v>
      </c>
      <c r="H239" s="688"/>
      <c r="I239" s="688"/>
      <c r="J239" s="688"/>
      <c r="K239" s="689"/>
      <c r="L239" s="686"/>
      <c r="M239" s="692" t="s">
        <v>2537</v>
      </c>
      <c r="N239" s="693"/>
      <c r="O239" s="693">
        <v>1</v>
      </c>
      <c r="P239" s="683"/>
      <c r="Q239" s="683" t="s">
        <v>2525</v>
      </c>
      <c r="R239" s="683" t="s">
        <v>3142</v>
      </c>
      <c r="S239" s="731"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5">
      <c r="A240" s="682">
        <v>40301133</v>
      </c>
      <c r="B240" s="683">
        <v>22</v>
      </c>
      <c r="C240" s="683">
        <v>40301133</v>
      </c>
      <c r="D240" s="687" t="s">
        <v>255</v>
      </c>
      <c r="E240" s="663">
        <v>7.43</v>
      </c>
      <c r="F240" s="669">
        <v>0</v>
      </c>
      <c r="G240" s="674">
        <v>7.43</v>
      </c>
      <c r="H240" s="688"/>
      <c r="I240" s="688"/>
      <c r="J240" s="688"/>
      <c r="K240" s="689"/>
      <c r="L240" s="686"/>
      <c r="M240" s="692" t="s">
        <v>2537</v>
      </c>
      <c r="N240" s="693"/>
      <c r="O240" s="693">
        <v>1</v>
      </c>
      <c r="P240" s="683"/>
      <c r="Q240" s="683" t="s">
        <v>2525</v>
      </c>
      <c r="R240" s="683" t="s">
        <v>3142</v>
      </c>
      <c r="S240" s="731" t="s">
        <v>2525</v>
      </c>
    </row>
    <row r="241" spans="1:57" s="14" customFormat="1" x14ac:dyDescent="0.35">
      <c r="A241" s="682">
        <v>40301141</v>
      </c>
      <c r="B241" s="683">
        <v>22</v>
      </c>
      <c r="C241" s="683">
        <v>40301141</v>
      </c>
      <c r="D241" s="687" t="s">
        <v>256</v>
      </c>
      <c r="E241" s="663">
        <v>7.43</v>
      </c>
      <c r="F241" s="669">
        <v>0</v>
      </c>
      <c r="G241" s="674">
        <v>7.43</v>
      </c>
      <c r="H241" s="688"/>
      <c r="I241" s="688"/>
      <c r="J241" s="688"/>
      <c r="K241" s="689"/>
      <c r="L241" s="686"/>
      <c r="M241" s="692" t="s">
        <v>2537</v>
      </c>
      <c r="N241" s="693"/>
      <c r="O241" s="693">
        <v>1</v>
      </c>
      <c r="P241" s="683"/>
      <c r="Q241" s="683" t="s">
        <v>2525</v>
      </c>
      <c r="R241" s="683" t="s">
        <v>3142</v>
      </c>
      <c r="S241" s="731"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5">
      <c r="A242" s="682">
        <v>40301150</v>
      </c>
      <c r="B242" s="683">
        <v>22</v>
      </c>
      <c r="C242" s="683">
        <v>40301150</v>
      </c>
      <c r="D242" s="684" t="s">
        <v>257</v>
      </c>
      <c r="E242" s="663">
        <v>3.47</v>
      </c>
      <c r="F242" s="669">
        <v>0</v>
      </c>
      <c r="G242" s="674">
        <v>3.47</v>
      </c>
      <c r="H242" s="688"/>
      <c r="I242" s="688"/>
      <c r="J242" s="688"/>
      <c r="K242" s="689"/>
      <c r="L242" s="686"/>
      <c r="M242" s="692" t="s">
        <v>2537</v>
      </c>
      <c r="N242" s="693"/>
      <c r="O242" s="693">
        <v>1</v>
      </c>
      <c r="P242" s="683"/>
      <c r="Q242" s="683" t="s">
        <v>2525</v>
      </c>
      <c r="R242" s="683" t="s">
        <v>3142</v>
      </c>
      <c r="S242" s="731" t="s">
        <v>2525</v>
      </c>
    </row>
    <row r="243" spans="1:57" x14ac:dyDescent="0.35">
      <c r="A243" s="682">
        <v>40301168</v>
      </c>
      <c r="B243" s="683">
        <v>22</v>
      </c>
      <c r="C243" s="683">
        <v>40301168</v>
      </c>
      <c r="D243" s="684" t="s">
        <v>258</v>
      </c>
      <c r="E243" s="663">
        <v>37.15</v>
      </c>
      <c r="F243" s="669">
        <v>0</v>
      </c>
      <c r="G243" s="674">
        <v>37.15</v>
      </c>
      <c r="H243" s="688"/>
      <c r="I243" s="688"/>
      <c r="J243" s="688"/>
      <c r="K243" s="689"/>
      <c r="L243" s="686"/>
      <c r="M243" s="692" t="s">
        <v>2537</v>
      </c>
      <c r="N243" s="693"/>
      <c r="O243" s="693">
        <v>1</v>
      </c>
      <c r="P243" s="683"/>
      <c r="Q243" s="683" t="s">
        <v>2525</v>
      </c>
      <c r="R243" s="683" t="s">
        <v>3142</v>
      </c>
      <c r="S243" s="731" t="s">
        <v>2525</v>
      </c>
    </row>
    <row r="244" spans="1:57" x14ac:dyDescent="0.35">
      <c r="A244" s="682">
        <v>40301184</v>
      </c>
      <c r="B244" s="683">
        <v>22</v>
      </c>
      <c r="C244" s="683">
        <v>40301184</v>
      </c>
      <c r="D244" s="687" t="s">
        <v>259</v>
      </c>
      <c r="E244" s="663">
        <v>3.72</v>
      </c>
      <c r="F244" s="669">
        <v>0</v>
      </c>
      <c r="G244" s="674">
        <v>3.72</v>
      </c>
      <c r="H244" s="688"/>
      <c r="I244" s="688"/>
      <c r="J244" s="688"/>
      <c r="K244" s="689"/>
      <c r="L244" s="686"/>
      <c r="M244" s="692" t="s">
        <v>2537</v>
      </c>
      <c r="N244" s="693"/>
      <c r="O244" s="693">
        <v>1</v>
      </c>
      <c r="P244" s="683"/>
      <c r="Q244" s="683" t="s">
        <v>2525</v>
      </c>
      <c r="R244" s="683" t="s">
        <v>3142</v>
      </c>
      <c r="S244" s="731" t="s">
        <v>2525</v>
      </c>
    </row>
    <row r="245" spans="1:57" x14ac:dyDescent="0.35">
      <c r="A245" s="682">
        <v>40301192</v>
      </c>
      <c r="B245" s="683">
        <v>22</v>
      </c>
      <c r="C245" s="683">
        <v>40301192</v>
      </c>
      <c r="D245" s="684" t="s">
        <v>260</v>
      </c>
      <c r="E245" s="663">
        <v>326.8</v>
      </c>
      <c r="F245" s="669">
        <v>0</v>
      </c>
      <c r="G245" s="674">
        <v>326.8</v>
      </c>
      <c r="H245" s="683"/>
      <c r="I245" s="683"/>
      <c r="J245" s="683"/>
      <c r="K245" s="685"/>
      <c r="L245" s="686"/>
      <c r="M245" s="692" t="s">
        <v>55</v>
      </c>
      <c r="N245" s="693"/>
      <c r="O245" s="693"/>
      <c r="P245" s="683" t="s">
        <v>121</v>
      </c>
      <c r="Q245" s="683" t="s">
        <v>3126</v>
      </c>
      <c r="R245" s="683" t="s">
        <v>2939</v>
      </c>
      <c r="S245" s="731" t="s">
        <v>2966</v>
      </c>
    </row>
    <row r="246" spans="1:57" ht="24" x14ac:dyDescent="0.35">
      <c r="A246" s="682">
        <v>40301206</v>
      </c>
      <c r="B246" s="683">
        <v>22</v>
      </c>
      <c r="C246" s="683">
        <v>40301206</v>
      </c>
      <c r="D246" s="684" t="s">
        <v>2627</v>
      </c>
      <c r="E246" s="663">
        <v>280.56</v>
      </c>
      <c r="F246" s="669">
        <v>0</v>
      </c>
      <c r="G246" s="674">
        <v>280.56</v>
      </c>
      <c r="H246" s="688"/>
      <c r="I246" s="688"/>
      <c r="J246" s="688"/>
      <c r="K246" s="689"/>
      <c r="L246" s="686"/>
      <c r="M246" s="692" t="s">
        <v>55</v>
      </c>
      <c r="N246" s="693"/>
      <c r="O246" s="693"/>
      <c r="P246" s="683" t="s">
        <v>2845</v>
      </c>
      <c r="Q246" s="683" t="s">
        <v>3114</v>
      </c>
      <c r="R246" s="683" t="s">
        <v>2971</v>
      </c>
      <c r="S246" s="731" t="s">
        <v>2972</v>
      </c>
    </row>
    <row r="247" spans="1:57" ht="24" x14ac:dyDescent="0.35">
      <c r="A247" s="682">
        <v>40301214</v>
      </c>
      <c r="B247" s="683">
        <v>22</v>
      </c>
      <c r="C247" s="683">
        <v>40301214</v>
      </c>
      <c r="D247" s="684" t="s">
        <v>2628</v>
      </c>
      <c r="E247" s="663">
        <v>418.32</v>
      </c>
      <c r="F247" s="669">
        <v>0</v>
      </c>
      <c r="G247" s="674">
        <v>418.32</v>
      </c>
      <c r="H247" s="688"/>
      <c r="I247" s="688"/>
      <c r="J247" s="688"/>
      <c r="K247" s="689"/>
      <c r="L247" s="686"/>
      <c r="M247" s="692" t="s">
        <v>55</v>
      </c>
      <c r="N247" s="693"/>
      <c r="O247" s="693"/>
      <c r="P247" s="683" t="s">
        <v>2845</v>
      </c>
      <c r="Q247" s="683" t="s">
        <v>3114</v>
      </c>
      <c r="R247" s="683" t="s">
        <v>2971</v>
      </c>
      <c r="S247" s="731" t="s">
        <v>2972</v>
      </c>
    </row>
    <row r="248" spans="1:57" x14ac:dyDescent="0.35">
      <c r="A248" s="682">
        <v>40301222</v>
      </c>
      <c r="B248" s="683">
        <v>22</v>
      </c>
      <c r="C248" s="683">
        <v>40301222</v>
      </c>
      <c r="D248" s="684" t="s">
        <v>261</v>
      </c>
      <c r="E248" s="663">
        <v>3.6</v>
      </c>
      <c r="F248" s="669">
        <v>0</v>
      </c>
      <c r="G248" s="674">
        <v>3.6</v>
      </c>
      <c r="H248" s="683"/>
      <c r="I248" s="683"/>
      <c r="J248" s="683"/>
      <c r="K248" s="685"/>
      <c r="L248" s="686"/>
      <c r="M248" s="692" t="s">
        <v>2537</v>
      </c>
      <c r="N248" s="693"/>
      <c r="O248" s="693">
        <v>1</v>
      </c>
      <c r="P248" s="683"/>
      <c r="Q248" s="683" t="s">
        <v>2525</v>
      </c>
      <c r="R248" s="683" t="s">
        <v>3142</v>
      </c>
      <c r="S248" s="731" t="s">
        <v>2525</v>
      </c>
    </row>
    <row r="249" spans="1:57" x14ac:dyDescent="0.35">
      <c r="A249" s="682">
        <v>40301230</v>
      </c>
      <c r="B249" s="683">
        <v>22</v>
      </c>
      <c r="C249" s="683">
        <v>40301230</v>
      </c>
      <c r="D249" s="687" t="s">
        <v>262</v>
      </c>
      <c r="E249" s="663">
        <v>6.69</v>
      </c>
      <c r="F249" s="669">
        <v>0</v>
      </c>
      <c r="G249" s="674">
        <v>6.69</v>
      </c>
      <c r="H249" s="688"/>
      <c r="I249" s="688"/>
      <c r="J249" s="688"/>
      <c r="K249" s="689"/>
      <c r="L249" s="686"/>
      <c r="M249" s="692" t="s">
        <v>2537</v>
      </c>
      <c r="N249" s="693"/>
      <c r="O249" s="693">
        <v>1</v>
      </c>
      <c r="P249" s="683"/>
      <c r="Q249" s="683" t="s">
        <v>2525</v>
      </c>
      <c r="R249" s="683" t="s">
        <v>3142</v>
      </c>
      <c r="S249" s="731" t="s">
        <v>2525</v>
      </c>
    </row>
    <row r="250" spans="1:57" x14ac:dyDescent="0.35">
      <c r="A250" s="682">
        <v>40301249</v>
      </c>
      <c r="B250" s="683">
        <v>22</v>
      </c>
      <c r="C250" s="683">
        <v>40301249</v>
      </c>
      <c r="D250" s="684" t="s">
        <v>263</v>
      </c>
      <c r="E250" s="663">
        <v>9.91</v>
      </c>
      <c r="F250" s="669">
        <v>0</v>
      </c>
      <c r="G250" s="674">
        <v>9.91</v>
      </c>
      <c r="H250" s="688"/>
      <c r="I250" s="688"/>
      <c r="J250" s="688"/>
      <c r="K250" s="689"/>
      <c r="L250" s="686"/>
      <c r="M250" s="692" t="s">
        <v>2537</v>
      </c>
      <c r="N250" s="693"/>
      <c r="O250" s="693">
        <v>1</v>
      </c>
      <c r="P250" s="683"/>
      <c r="Q250" s="683" t="s">
        <v>2525</v>
      </c>
      <c r="R250" s="683" t="s">
        <v>3142</v>
      </c>
      <c r="S250" s="731" t="s">
        <v>2525</v>
      </c>
    </row>
    <row r="251" spans="1:57" x14ac:dyDescent="0.35">
      <c r="A251" s="682">
        <v>40301257</v>
      </c>
      <c r="B251" s="683">
        <v>22</v>
      </c>
      <c r="C251" s="683">
        <v>40301257</v>
      </c>
      <c r="D251" s="684" t="s">
        <v>264</v>
      </c>
      <c r="E251" s="663">
        <v>9.91</v>
      </c>
      <c r="F251" s="669">
        <v>0</v>
      </c>
      <c r="G251" s="674">
        <v>9.91</v>
      </c>
      <c r="H251" s="688"/>
      <c r="I251" s="688"/>
      <c r="J251" s="688"/>
      <c r="K251" s="689"/>
      <c r="L251" s="686"/>
      <c r="M251" s="692" t="s">
        <v>2537</v>
      </c>
      <c r="N251" s="693"/>
      <c r="O251" s="693">
        <v>1</v>
      </c>
      <c r="P251" s="683"/>
      <c r="Q251" s="683" t="s">
        <v>2525</v>
      </c>
      <c r="R251" s="683" t="s">
        <v>3142</v>
      </c>
      <c r="S251" s="731" t="s">
        <v>2525</v>
      </c>
    </row>
    <row r="252" spans="1:57" x14ac:dyDescent="0.35">
      <c r="A252" s="682">
        <v>40301265</v>
      </c>
      <c r="B252" s="683">
        <v>22</v>
      </c>
      <c r="C252" s="683">
        <v>40301265</v>
      </c>
      <c r="D252" s="687" t="s">
        <v>265</v>
      </c>
      <c r="E252" s="663">
        <v>9.91</v>
      </c>
      <c r="F252" s="669">
        <v>0</v>
      </c>
      <c r="G252" s="674">
        <v>9.91</v>
      </c>
      <c r="H252" s="688"/>
      <c r="I252" s="688"/>
      <c r="J252" s="688"/>
      <c r="K252" s="689"/>
      <c r="L252" s="686"/>
      <c r="M252" s="692" t="s">
        <v>2537</v>
      </c>
      <c r="N252" s="693"/>
      <c r="O252" s="693">
        <v>1</v>
      </c>
      <c r="P252" s="683"/>
      <c r="Q252" s="683" t="s">
        <v>2525</v>
      </c>
      <c r="R252" s="683" t="s">
        <v>3142</v>
      </c>
      <c r="S252" s="731"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5">
      <c r="A253" s="682">
        <v>40301273</v>
      </c>
      <c r="B253" s="683">
        <v>22</v>
      </c>
      <c r="C253" s="683">
        <v>40301273</v>
      </c>
      <c r="D253" s="687" t="s">
        <v>266</v>
      </c>
      <c r="E253" s="663">
        <v>37.15</v>
      </c>
      <c r="F253" s="669">
        <v>0</v>
      </c>
      <c r="G253" s="674">
        <v>37.15</v>
      </c>
      <c r="H253" s="688"/>
      <c r="I253" s="688"/>
      <c r="J253" s="688"/>
      <c r="K253" s="689"/>
      <c r="L253" s="686"/>
      <c r="M253" s="692" t="s">
        <v>2537</v>
      </c>
      <c r="N253" s="693"/>
      <c r="O253" s="693">
        <v>1</v>
      </c>
      <c r="P253" s="683"/>
      <c r="Q253" s="683" t="s">
        <v>2525</v>
      </c>
      <c r="R253" s="683" t="s">
        <v>3142</v>
      </c>
      <c r="S253" s="731" t="s">
        <v>2525</v>
      </c>
    </row>
    <row r="254" spans="1:57" x14ac:dyDescent="0.35">
      <c r="A254" s="682">
        <v>40301281</v>
      </c>
      <c r="B254" s="683">
        <v>22</v>
      </c>
      <c r="C254" s="683">
        <v>40301281</v>
      </c>
      <c r="D254" s="684" t="s">
        <v>267</v>
      </c>
      <c r="E254" s="663">
        <v>3.47</v>
      </c>
      <c r="F254" s="669">
        <v>0</v>
      </c>
      <c r="G254" s="674">
        <v>3.47</v>
      </c>
      <c r="H254" s="688"/>
      <c r="I254" s="688"/>
      <c r="J254" s="688"/>
      <c r="K254" s="689"/>
      <c r="L254" s="686"/>
      <c r="M254" s="692" t="s">
        <v>2537</v>
      </c>
      <c r="N254" s="693"/>
      <c r="O254" s="693">
        <v>1</v>
      </c>
      <c r="P254" s="683"/>
      <c r="Q254" s="683" t="s">
        <v>2525</v>
      </c>
      <c r="R254" s="683" t="s">
        <v>3142</v>
      </c>
      <c r="S254" s="731"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5">
      <c r="A255" s="682">
        <v>40301290</v>
      </c>
      <c r="B255" s="683">
        <v>22</v>
      </c>
      <c r="C255" s="683">
        <v>40301290</v>
      </c>
      <c r="D255" s="684" t="s">
        <v>268</v>
      </c>
      <c r="E255" s="663">
        <v>188.88</v>
      </c>
      <c r="F255" s="669">
        <v>0</v>
      </c>
      <c r="G255" s="674">
        <v>188.88</v>
      </c>
      <c r="H255" s="683"/>
      <c r="I255" s="683"/>
      <c r="J255" s="683"/>
      <c r="K255" s="685"/>
      <c r="L255" s="686"/>
      <c r="M255" s="692" t="s">
        <v>2537</v>
      </c>
      <c r="N255" s="693"/>
      <c r="O255" s="693">
        <v>1</v>
      </c>
      <c r="P255" s="683"/>
      <c r="Q255" s="683" t="s">
        <v>2525</v>
      </c>
      <c r="R255" s="683" t="s">
        <v>3142</v>
      </c>
      <c r="S255" s="731" t="s">
        <v>2525</v>
      </c>
    </row>
    <row r="256" spans="1:57" x14ac:dyDescent="0.35">
      <c r="A256" s="682">
        <v>40301303</v>
      </c>
      <c r="B256" s="683">
        <v>22</v>
      </c>
      <c r="C256" s="683">
        <v>40301303</v>
      </c>
      <c r="D256" s="687" t="s">
        <v>269</v>
      </c>
      <c r="E256" s="663">
        <v>125.28</v>
      </c>
      <c r="F256" s="669">
        <v>0</v>
      </c>
      <c r="G256" s="674">
        <v>125.28</v>
      </c>
      <c r="H256" s="683"/>
      <c r="I256" s="683"/>
      <c r="J256" s="683"/>
      <c r="K256" s="685"/>
      <c r="L256" s="686"/>
      <c r="M256" s="692" t="s">
        <v>2537</v>
      </c>
      <c r="N256" s="693"/>
      <c r="O256" s="693">
        <v>1</v>
      </c>
      <c r="P256" s="683"/>
      <c r="Q256" s="683" t="s">
        <v>2525</v>
      </c>
      <c r="R256" s="683" t="s">
        <v>3142</v>
      </c>
      <c r="S256" s="731" t="s">
        <v>2525</v>
      </c>
    </row>
    <row r="257" spans="1:19" x14ac:dyDescent="0.35">
      <c r="A257" s="682">
        <v>40301311</v>
      </c>
      <c r="B257" s="683">
        <v>22</v>
      </c>
      <c r="C257" s="683">
        <v>40301311</v>
      </c>
      <c r="D257" s="687" t="s">
        <v>270</v>
      </c>
      <c r="E257" s="663">
        <v>17.34</v>
      </c>
      <c r="F257" s="669">
        <v>0</v>
      </c>
      <c r="G257" s="674">
        <v>17.34</v>
      </c>
      <c r="H257" s="688"/>
      <c r="I257" s="688"/>
      <c r="J257" s="688"/>
      <c r="K257" s="689"/>
      <c r="L257" s="686"/>
      <c r="M257" s="692" t="s">
        <v>2537</v>
      </c>
      <c r="N257" s="693"/>
      <c r="O257" s="693">
        <v>2</v>
      </c>
      <c r="P257" s="683"/>
      <c r="Q257" s="683" t="s">
        <v>2525</v>
      </c>
      <c r="R257" s="683" t="s">
        <v>3142</v>
      </c>
      <c r="S257" s="731" t="s">
        <v>2525</v>
      </c>
    </row>
    <row r="258" spans="1:19" x14ac:dyDescent="0.35">
      <c r="A258" s="682">
        <v>40301320</v>
      </c>
      <c r="B258" s="683">
        <v>22</v>
      </c>
      <c r="C258" s="683">
        <v>40301320</v>
      </c>
      <c r="D258" s="684" t="s">
        <v>271</v>
      </c>
      <c r="E258" s="663">
        <v>7.43</v>
      </c>
      <c r="F258" s="669">
        <v>0</v>
      </c>
      <c r="G258" s="674">
        <v>7.43</v>
      </c>
      <c r="H258" s="688"/>
      <c r="I258" s="688"/>
      <c r="J258" s="688"/>
      <c r="K258" s="689"/>
      <c r="L258" s="686"/>
      <c r="M258" s="692" t="s">
        <v>2537</v>
      </c>
      <c r="N258" s="693"/>
      <c r="O258" s="693">
        <v>1</v>
      </c>
      <c r="P258" s="683"/>
      <c r="Q258" s="683" t="s">
        <v>2525</v>
      </c>
      <c r="R258" s="683" t="s">
        <v>3142</v>
      </c>
      <c r="S258" s="731" t="s">
        <v>2525</v>
      </c>
    </row>
    <row r="259" spans="1:19" x14ac:dyDescent="0.35">
      <c r="A259" s="682">
        <v>40301346</v>
      </c>
      <c r="B259" s="683">
        <v>22</v>
      </c>
      <c r="C259" s="683">
        <v>40301346</v>
      </c>
      <c r="D259" s="684" t="s">
        <v>272</v>
      </c>
      <c r="E259" s="663">
        <v>24.77</v>
      </c>
      <c r="F259" s="669">
        <v>0</v>
      </c>
      <c r="G259" s="674">
        <v>24.77</v>
      </c>
      <c r="H259" s="688"/>
      <c r="I259" s="688"/>
      <c r="J259" s="688"/>
      <c r="K259" s="689"/>
      <c r="L259" s="686"/>
      <c r="M259" s="692" t="s">
        <v>2537</v>
      </c>
      <c r="N259" s="693"/>
      <c r="O259" s="693">
        <v>3</v>
      </c>
      <c r="P259" s="683"/>
      <c r="Q259" s="683" t="s">
        <v>2525</v>
      </c>
      <c r="R259" s="683" t="s">
        <v>3142</v>
      </c>
      <c r="S259" s="731" t="s">
        <v>2525</v>
      </c>
    </row>
    <row r="260" spans="1:19" x14ac:dyDescent="0.35">
      <c r="A260" s="682">
        <v>40301354</v>
      </c>
      <c r="B260" s="683">
        <v>22</v>
      </c>
      <c r="C260" s="683">
        <v>40301354</v>
      </c>
      <c r="D260" s="687" t="s">
        <v>273</v>
      </c>
      <c r="E260" s="663">
        <v>19.809999999999999</v>
      </c>
      <c r="F260" s="669">
        <v>0</v>
      </c>
      <c r="G260" s="674">
        <v>19.809999999999999</v>
      </c>
      <c r="H260" s="688"/>
      <c r="I260" s="688"/>
      <c r="J260" s="688"/>
      <c r="K260" s="689"/>
      <c r="L260" s="686"/>
      <c r="M260" s="692" t="s">
        <v>2537</v>
      </c>
      <c r="N260" s="693"/>
      <c r="O260" s="693">
        <v>1</v>
      </c>
      <c r="P260" s="683"/>
      <c r="Q260" s="683" t="s">
        <v>2525</v>
      </c>
      <c r="R260" s="683" t="s">
        <v>3142</v>
      </c>
      <c r="S260" s="731" t="s">
        <v>2525</v>
      </c>
    </row>
    <row r="261" spans="1:19" x14ac:dyDescent="0.35">
      <c r="A261" s="682">
        <v>40301362</v>
      </c>
      <c r="B261" s="683">
        <v>22</v>
      </c>
      <c r="C261" s="683">
        <v>40301362</v>
      </c>
      <c r="D261" s="687" t="s">
        <v>274</v>
      </c>
      <c r="E261" s="663">
        <v>19.809999999999999</v>
      </c>
      <c r="F261" s="669">
        <v>0</v>
      </c>
      <c r="G261" s="674">
        <v>19.809999999999999</v>
      </c>
      <c r="H261" s="688"/>
      <c r="I261" s="688"/>
      <c r="J261" s="688"/>
      <c r="K261" s="689"/>
      <c r="L261" s="686"/>
      <c r="M261" s="692" t="s">
        <v>2537</v>
      </c>
      <c r="N261" s="693"/>
      <c r="O261" s="693">
        <v>1</v>
      </c>
      <c r="P261" s="683"/>
      <c r="Q261" s="683" t="s">
        <v>2525</v>
      </c>
      <c r="R261" s="683" t="s">
        <v>3142</v>
      </c>
      <c r="S261" s="731" t="s">
        <v>2525</v>
      </c>
    </row>
    <row r="262" spans="1:19" x14ac:dyDescent="0.35">
      <c r="A262" s="682">
        <v>40301370</v>
      </c>
      <c r="B262" s="683">
        <v>22</v>
      </c>
      <c r="C262" s="683">
        <v>40301370</v>
      </c>
      <c r="D262" s="684" t="s">
        <v>275</v>
      </c>
      <c r="E262" s="663">
        <v>30.72</v>
      </c>
      <c r="F262" s="669">
        <v>0</v>
      </c>
      <c r="G262" s="674">
        <v>30.72</v>
      </c>
      <c r="H262" s="688"/>
      <c r="I262" s="688"/>
      <c r="J262" s="688"/>
      <c r="K262" s="689"/>
      <c r="L262" s="686"/>
      <c r="M262" s="692" t="s">
        <v>2537</v>
      </c>
      <c r="N262" s="693"/>
      <c r="O262" s="693">
        <v>3</v>
      </c>
      <c r="P262" s="683"/>
      <c r="Q262" s="683" t="s">
        <v>2525</v>
      </c>
      <c r="R262" s="683" t="s">
        <v>3142</v>
      </c>
      <c r="S262" s="731" t="s">
        <v>2525</v>
      </c>
    </row>
    <row r="263" spans="1:19" x14ac:dyDescent="0.35">
      <c r="A263" s="682">
        <v>40301389</v>
      </c>
      <c r="B263" s="683">
        <v>22</v>
      </c>
      <c r="C263" s="683">
        <v>40301389</v>
      </c>
      <c r="D263" s="684" t="s">
        <v>276</v>
      </c>
      <c r="E263" s="663">
        <v>4.21</v>
      </c>
      <c r="F263" s="669">
        <v>0</v>
      </c>
      <c r="G263" s="674">
        <v>4.21</v>
      </c>
      <c r="H263" s="688"/>
      <c r="I263" s="688"/>
      <c r="J263" s="688"/>
      <c r="K263" s="689"/>
      <c r="L263" s="686"/>
      <c r="M263" s="692" t="s">
        <v>2537</v>
      </c>
      <c r="N263" s="693"/>
      <c r="O263" s="693">
        <v>2</v>
      </c>
      <c r="P263" s="683"/>
      <c r="Q263" s="683" t="s">
        <v>2525</v>
      </c>
      <c r="R263" s="683" t="s">
        <v>3142</v>
      </c>
      <c r="S263" s="731" t="s">
        <v>2525</v>
      </c>
    </row>
    <row r="264" spans="1:19" x14ac:dyDescent="0.35">
      <c r="A264" s="682">
        <v>40301397</v>
      </c>
      <c r="B264" s="683">
        <v>22</v>
      </c>
      <c r="C264" s="683">
        <v>40301397</v>
      </c>
      <c r="D264" s="687" t="s">
        <v>277</v>
      </c>
      <c r="E264" s="663">
        <v>3.72</v>
      </c>
      <c r="F264" s="669">
        <v>0</v>
      </c>
      <c r="G264" s="674">
        <v>3.72</v>
      </c>
      <c r="H264" s="688"/>
      <c r="I264" s="688"/>
      <c r="J264" s="688"/>
      <c r="K264" s="689"/>
      <c r="L264" s="686"/>
      <c r="M264" s="692" t="s">
        <v>2537</v>
      </c>
      <c r="N264" s="693"/>
      <c r="O264" s="693">
        <v>2</v>
      </c>
      <c r="P264" s="683"/>
      <c r="Q264" s="683" t="s">
        <v>2525</v>
      </c>
      <c r="R264" s="683" t="s">
        <v>3142</v>
      </c>
      <c r="S264" s="731" t="s">
        <v>2525</v>
      </c>
    </row>
    <row r="265" spans="1:19" x14ac:dyDescent="0.35">
      <c r="A265" s="682">
        <v>40301400</v>
      </c>
      <c r="B265" s="683">
        <v>22</v>
      </c>
      <c r="C265" s="683">
        <v>40301400</v>
      </c>
      <c r="D265" s="687" t="s">
        <v>278</v>
      </c>
      <c r="E265" s="663">
        <v>3.47</v>
      </c>
      <c r="F265" s="669">
        <v>0</v>
      </c>
      <c r="G265" s="674">
        <v>3.47</v>
      </c>
      <c r="H265" s="688"/>
      <c r="I265" s="688"/>
      <c r="J265" s="688"/>
      <c r="K265" s="689"/>
      <c r="L265" s="686"/>
      <c r="M265" s="692" t="s">
        <v>2537</v>
      </c>
      <c r="N265" s="693"/>
      <c r="O265" s="693">
        <v>1</v>
      </c>
      <c r="P265" s="683"/>
      <c r="Q265" s="683" t="s">
        <v>2525</v>
      </c>
      <c r="R265" s="683" t="s">
        <v>3142</v>
      </c>
      <c r="S265" s="731" t="s">
        <v>2525</v>
      </c>
    </row>
    <row r="266" spans="1:19" x14ac:dyDescent="0.35">
      <c r="A266" s="682">
        <v>40301419</v>
      </c>
      <c r="B266" s="683">
        <v>22</v>
      </c>
      <c r="C266" s="683">
        <v>40301419</v>
      </c>
      <c r="D266" s="684" t="s">
        <v>279</v>
      </c>
      <c r="E266" s="663">
        <v>9.91</v>
      </c>
      <c r="F266" s="669">
        <v>0</v>
      </c>
      <c r="G266" s="674">
        <v>9.91</v>
      </c>
      <c r="H266" s="688"/>
      <c r="I266" s="688"/>
      <c r="J266" s="688"/>
      <c r="K266" s="689"/>
      <c r="L266" s="686"/>
      <c r="M266" s="692" t="s">
        <v>2537</v>
      </c>
      <c r="N266" s="693"/>
      <c r="O266" s="693">
        <v>1</v>
      </c>
      <c r="P266" s="683"/>
      <c r="Q266" s="683" t="s">
        <v>2525</v>
      </c>
      <c r="R266" s="683" t="s">
        <v>3142</v>
      </c>
      <c r="S266" s="731" t="s">
        <v>2525</v>
      </c>
    </row>
    <row r="267" spans="1:19" x14ac:dyDescent="0.35">
      <c r="A267" s="682">
        <v>40301427</v>
      </c>
      <c r="B267" s="683">
        <v>22</v>
      </c>
      <c r="C267" s="683">
        <v>40301427</v>
      </c>
      <c r="D267" s="684" t="s">
        <v>280</v>
      </c>
      <c r="E267" s="663">
        <v>3.47</v>
      </c>
      <c r="F267" s="669">
        <v>0</v>
      </c>
      <c r="G267" s="674">
        <v>3.47</v>
      </c>
      <c r="H267" s="688"/>
      <c r="I267" s="688"/>
      <c r="J267" s="688"/>
      <c r="K267" s="689"/>
      <c r="L267" s="686"/>
      <c r="M267" s="692" t="s">
        <v>2537</v>
      </c>
      <c r="N267" s="693"/>
      <c r="O267" s="693">
        <v>1</v>
      </c>
      <c r="P267" s="683"/>
      <c r="Q267" s="683" t="s">
        <v>2525</v>
      </c>
      <c r="R267" s="683" t="s">
        <v>3142</v>
      </c>
      <c r="S267" s="731" t="s">
        <v>2525</v>
      </c>
    </row>
    <row r="268" spans="1:19" x14ac:dyDescent="0.35">
      <c r="A268" s="682">
        <v>40301435</v>
      </c>
      <c r="B268" s="683">
        <v>22</v>
      </c>
      <c r="C268" s="683">
        <v>40301435</v>
      </c>
      <c r="D268" s="687" t="s">
        <v>281</v>
      </c>
      <c r="E268" s="663">
        <v>37.15</v>
      </c>
      <c r="F268" s="669">
        <v>0</v>
      </c>
      <c r="G268" s="674">
        <v>37.15</v>
      </c>
      <c r="H268" s="688"/>
      <c r="I268" s="688"/>
      <c r="J268" s="688"/>
      <c r="K268" s="689"/>
      <c r="L268" s="686"/>
      <c r="M268" s="692" t="s">
        <v>2537</v>
      </c>
      <c r="N268" s="693"/>
      <c r="O268" s="693">
        <v>1</v>
      </c>
      <c r="P268" s="683"/>
      <c r="Q268" s="683" t="s">
        <v>2525</v>
      </c>
      <c r="R268" s="683" t="s">
        <v>3142</v>
      </c>
      <c r="S268" s="731" t="s">
        <v>2525</v>
      </c>
    </row>
    <row r="269" spans="1:19" x14ac:dyDescent="0.35">
      <c r="A269" s="692">
        <v>40301443</v>
      </c>
      <c r="B269" s="683">
        <v>22</v>
      </c>
      <c r="C269" s="693">
        <v>40301443</v>
      </c>
      <c r="D269" s="684" t="s">
        <v>1762</v>
      </c>
      <c r="E269" s="663">
        <v>42.48</v>
      </c>
      <c r="F269" s="669">
        <v>0</v>
      </c>
      <c r="G269" s="674">
        <v>42.48</v>
      </c>
      <c r="H269" s="693"/>
      <c r="I269" s="693"/>
      <c r="J269" s="693"/>
      <c r="K269" s="693"/>
      <c r="L269" s="694"/>
      <c r="M269" s="692" t="s">
        <v>2537</v>
      </c>
      <c r="N269" s="693"/>
      <c r="O269" s="693">
        <v>1</v>
      </c>
      <c r="P269" s="693"/>
      <c r="Q269" s="693" t="s">
        <v>2525</v>
      </c>
      <c r="R269" s="693" t="s">
        <v>2525</v>
      </c>
      <c r="S269" s="735" t="s">
        <v>2525</v>
      </c>
    </row>
    <row r="270" spans="1:19" x14ac:dyDescent="0.35">
      <c r="A270" s="692">
        <v>40301451</v>
      </c>
      <c r="B270" s="683">
        <v>22</v>
      </c>
      <c r="C270" s="693">
        <v>40301451</v>
      </c>
      <c r="D270" s="684" t="s">
        <v>1763</v>
      </c>
      <c r="E270" s="663">
        <v>280.56</v>
      </c>
      <c r="F270" s="669">
        <v>0</v>
      </c>
      <c r="G270" s="674">
        <v>280.56</v>
      </c>
      <c r="H270" s="693"/>
      <c r="I270" s="693"/>
      <c r="J270" s="693"/>
      <c r="K270" s="693"/>
      <c r="L270" s="694"/>
      <c r="M270" s="692" t="s">
        <v>55</v>
      </c>
      <c r="N270" s="693"/>
      <c r="O270" s="693"/>
      <c r="P270" s="683" t="s">
        <v>950</v>
      </c>
      <c r="Q270" s="683" t="s">
        <v>2970</v>
      </c>
      <c r="R270" s="683" t="s">
        <v>3124</v>
      </c>
      <c r="S270" s="731" t="s">
        <v>3125</v>
      </c>
    </row>
    <row r="271" spans="1:19" x14ac:dyDescent="0.35">
      <c r="A271" s="682">
        <v>40301460</v>
      </c>
      <c r="B271" s="683">
        <v>22</v>
      </c>
      <c r="C271" s="683">
        <v>40301460</v>
      </c>
      <c r="D271" s="687" t="s">
        <v>282</v>
      </c>
      <c r="E271" s="663">
        <v>4.95</v>
      </c>
      <c r="F271" s="669">
        <v>0</v>
      </c>
      <c r="G271" s="674">
        <v>4.95</v>
      </c>
      <c r="H271" s="688"/>
      <c r="I271" s="688"/>
      <c r="J271" s="688"/>
      <c r="K271" s="689"/>
      <c r="L271" s="686"/>
      <c r="M271" s="692" t="s">
        <v>2537</v>
      </c>
      <c r="N271" s="693"/>
      <c r="O271" s="693">
        <v>1</v>
      </c>
      <c r="P271" s="683"/>
      <c r="Q271" s="683" t="s">
        <v>2525</v>
      </c>
      <c r="R271" s="683" t="s">
        <v>3142</v>
      </c>
      <c r="S271" s="731" t="s">
        <v>2525</v>
      </c>
    </row>
    <row r="272" spans="1:19" x14ac:dyDescent="0.35">
      <c r="A272" s="682">
        <v>40301478</v>
      </c>
      <c r="B272" s="683">
        <v>22</v>
      </c>
      <c r="C272" s="683">
        <v>40301478</v>
      </c>
      <c r="D272" s="684" t="s">
        <v>283</v>
      </c>
      <c r="E272" s="663">
        <v>9.91</v>
      </c>
      <c r="F272" s="669">
        <v>0</v>
      </c>
      <c r="G272" s="674">
        <v>9.91</v>
      </c>
      <c r="H272" s="688"/>
      <c r="I272" s="688"/>
      <c r="J272" s="688"/>
      <c r="K272" s="689"/>
      <c r="L272" s="686"/>
      <c r="M272" s="692" t="s">
        <v>2537</v>
      </c>
      <c r="N272" s="693"/>
      <c r="O272" s="693">
        <v>1</v>
      </c>
      <c r="P272" s="683"/>
      <c r="Q272" s="683" t="s">
        <v>2525</v>
      </c>
      <c r="R272" s="683" t="s">
        <v>3142</v>
      </c>
      <c r="S272" s="731" t="s">
        <v>2525</v>
      </c>
    </row>
    <row r="273" spans="1:19" x14ac:dyDescent="0.35">
      <c r="A273" s="682">
        <v>40301486</v>
      </c>
      <c r="B273" s="683">
        <v>22</v>
      </c>
      <c r="C273" s="683">
        <v>40301486</v>
      </c>
      <c r="D273" s="684" t="s">
        <v>284</v>
      </c>
      <c r="E273" s="663">
        <v>74.3</v>
      </c>
      <c r="F273" s="669">
        <v>0</v>
      </c>
      <c r="G273" s="674">
        <v>74.3</v>
      </c>
      <c r="H273" s="688"/>
      <c r="I273" s="688"/>
      <c r="J273" s="688"/>
      <c r="K273" s="689"/>
      <c r="L273" s="686"/>
      <c r="M273" s="692" t="s">
        <v>2537</v>
      </c>
      <c r="N273" s="693"/>
      <c r="O273" s="693">
        <v>2</v>
      </c>
      <c r="P273" s="683"/>
      <c r="Q273" s="683" t="s">
        <v>2525</v>
      </c>
      <c r="R273" s="683" t="s">
        <v>3142</v>
      </c>
      <c r="S273" s="731" t="s">
        <v>2525</v>
      </c>
    </row>
    <row r="274" spans="1:19" x14ac:dyDescent="0.35">
      <c r="A274" s="682">
        <v>40301494</v>
      </c>
      <c r="B274" s="683">
        <v>22</v>
      </c>
      <c r="C274" s="683">
        <v>40301494</v>
      </c>
      <c r="D274" s="687" t="s">
        <v>285</v>
      </c>
      <c r="E274" s="663">
        <v>6.19</v>
      </c>
      <c r="F274" s="669">
        <v>0</v>
      </c>
      <c r="G274" s="674">
        <v>6.19</v>
      </c>
      <c r="H274" s="688"/>
      <c r="I274" s="688"/>
      <c r="J274" s="688"/>
      <c r="K274" s="689"/>
      <c r="L274" s="686"/>
      <c r="M274" s="692" t="s">
        <v>2537</v>
      </c>
      <c r="N274" s="693"/>
      <c r="O274" s="693">
        <v>1</v>
      </c>
      <c r="P274" s="683"/>
      <c r="Q274" s="683" t="s">
        <v>2525</v>
      </c>
      <c r="R274" s="683" t="s">
        <v>3142</v>
      </c>
      <c r="S274" s="731" t="s">
        <v>2525</v>
      </c>
    </row>
    <row r="275" spans="1:19" x14ac:dyDescent="0.35">
      <c r="A275" s="682">
        <v>40301508</v>
      </c>
      <c r="B275" s="683">
        <v>22</v>
      </c>
      <c r="C275" s="683">
        <v>40301508</v>
      </c>
      <c r="D275" s="687" t="s">
        <v>286</v>
      </c>
      <c r="E275" s="663">
        <v>6.19</v>
      </c>
      <c r="F275" s="669">
        <v>0</v>
      </c>
      <c r="G275" s="674">
        <v>6.19</v>
      </c>
      <c r="H275" s="688"/>
      <c r="I275" s="688"/>
      <c r="J275" s="688"/>
      <c r="K275" s="689"/>
      <c r="L275" s="686"/>
      <c r="M275" s="692" t="s">
        <v>2537</v>
      </c>
      <c r="N275" s="693"/>
      <c r="O275" s="693">
        <v>1</v>
      </c>
      <c r="P275" s="683"/>
      <c r="Q275" s="683" t="s">
        <v>2525</v>
      </c>
      <c r="R275" s="683" t="s">
        <v>3142</v>
      </c>
      <c r="S275" s="731" t="s">
        <v>2525</v>
      </c>
    </row>
    <row r="276" spans="1:19" x14ac:dyDescent="0.35">
      <c r="A276" s="682">
        <v>40301516</v>
      </c>
      <c r="B276" s="683">
        <v>22</v>
      </c>
      <c r="C276" s="683">
        <v>40301516</v>
      </c>
      <c r="D276" s="684" t="s">
        <v>287</v>
      </c>
      <c r="E276" s="663">
        <v>6.19</v>
      </c>
      <c r="F276" s="669">
        <v>0</v>
      </c>
      <c r="G276" s="674">
        <v>6.19</v>
      </c>
      <c r="H276" s="688"/>
      <c r="I276" s="688"/>
      <c r="J276" s="688"/>
      <c r="K276" s="689"/>
      <c r="L276" s="686"/>
      <c r="M276" s="692" t="s">
        <v>2537</v>
      </c>
      <c r="N276" s="693"/>
      <c r="O276" s="693">
        <v>1</v>
      </c>
      <c r="P276" s="683"/>
      <c r="Q276" s="683" t="s">
        <v>2525</v>
      </c>
      <c r="R276" s="683" t="s">
        <v>3142</v>
      </c>
      <c r="S276" s="731" t="s">
        <v>2525</v>
      </c>
    </row>
    <row r="277" spans="1:19" x14ac:dyDescent="0.35">
      <c r="A277" s="682">
        <v>40301524</v>
      </c>
      <c r="B277" s="683">
        <v>22</v>
      </c>
      <c r="C277" s="683">
        <v>40301524</v>
      </c>
      <c r="D277" s="684" t="s">
        <v>288</v>
      </c>
      <c r="E277" s="663">
        <v>6.19</v>
      </c>
      <c r="F277" s="669">
        <v>0</v>
      </c>
      <c r="G277" s="674">
        <v>6.19</v>
      </c>
      <c r="H277" s="688"/>
      <c r="I277" s="688"/>
      <c r="J277" s="688"/>
      <c r="K277" s="689"/>
      <c r="L277" s="686"/>
      <c r="M277" s="692" t="s">
        <v>2537</v>
      </c>
      <c r="N277" s="693"/>
      <c r="O277" s="693">
        <v>1</v>
      </c>
      <c r="P277" s="683"/>
      <c r="Q277" s="683" t="s">
        <v>2525</v>
      </c>
      <c r="R277" s="683" t="s">
        <v>3142</v>
      </c>
      <c r="S277" s="731" t="s">
        <v>2525</v>
      </c>
    </row>
    <row r="278" spans="1:19" x14ac:dyDescent="0.35">
      <c r="A278" s="682">
        <v>40301540</v>
      </c>
      <c r="B278" s="683">
        <v>22</v>
      </c>
      <c r="C278" s="683">
        <v>40301540</v>
      </c>
      <c r="D278" s="687" t="s">
        <v>289</v>
      </c>
      <c r="E278" s="663">
        <v>17.34</v>
      </c>
      <c r="F278" s="669">
        <v>0</v>
      </c>
      <c r="G278" s="674">
        <v>17.34</v>
      </c>
      <c r="H278" s="688"/>
      <c r="I278" s="688"/>
      <c r="J278" s="688"/>
      <c r="K278" s="689"/>
      <c r="L278" s="686"/>
      <c r="M278" s="692" t="s">
        <v>2537</v>
      </c>
      <c r="N278" s="693"/>
      <c r="O278" s="693">
        <v>1</v>
      </c>
      <c r="P278" s="683"/>
      <c r="Q278" s="683" t="s">
        <v>2525</v>
      </c>
      <c r="R278" s="683" t="s">
        <v>3142</v>
      </c>
      <c r="S278" s="731" t="s">
        <v>2525</v>
      </c>
    </row>
    <row r="279" spans="1:19" x14ac:dyDescent="0.35">
      <c r="A279" s="682">
        <v>40301559</v>
      </c>
      <c r="B279" s="683">
        <v>22</v>
      </c>
      <c r="C279" s="683">
        <v>40301559</v>
      </c>
      <c r="D279" s="687" t="s">
        <v>290</v>
      </c>
      <c r="E279" s="663">
        <v>3.47</v>
      </c>
      <c r="F279" s="669">
        <v>0</v>
      </c>
      <c r="G279" s="674">
        <v>3.47</v>
      </c>
      <c r="H279" s="688"/>
      <c r="I279" s="688"/>
      <c r="J279" s="688"/>
      <c r="K279" s="689"/>
      <c r="L279" s="686"/>
      <c r="M279" s="692" t="s">
        <v>2537</v>
      </c>
      <c r="N279" s="693"/>
      <c r="O279" s="693">
        <v>1</v>
      </c>
      <c r="P279" s="683"/>
      <c r="Q279" s="683" t="s">
        <v>2525</v>
      </c>
      <c r="R279" s="683" t="s">
        <v>3142</v>
      </c>
      <c r="S279" s="731" t="s">
        <v>2525</v>
      </c>
    </row>
    <row r="280" spans="1:19" x14ac:dyDescent="0.35">
      <c r="A280" s="682">
        <v>40301567</v>
      </c>
      <c r="B280" s="683">
        <v>22</v>
      </c>
      <c r="C280" s="683">
        <v>40301567</v>
      </c>
      <c r="D280" s="684" t="s">
        <v>291</v>
      </c>
      <c r="E280" s="663">
        <v>29.72</v>
      </c>
      <c r="F280" s="669">
        <v>0</v>
      </c>
      <c r="G280" s="674">
        <v>29.72</v>
      </c>
      <c r="H280" s="688"/>
      <c r="I280" s="688"/>
      <c r="J280" s="688"/>
      <c r="K280" s="689"/>
      <c r="L280" s="686"/>
      <c r="M280" s="692" t="s">
        <v>2537</v>
      </c>
      <c r="N280" s="693"/>
      <c r="O280" s="693">
        <v>1</v>
      </c>
      <c r="P280" s="683"/>
      <c r="Q280" s="683" t="s">
        <v>2525</v>
      </c>
      <c r="R280" s="683" t="s">
        <v>3142</v>
      </c>
      <c r="S280" s="731" t="s">
        <v>2525</v>
      </c>
    </row>
    <row r="281" spans="1:19" x14ac:dyDescent="0.35">
      <c r="A281" s="682">
        <v>40301583</v>
      </c>
      <c r="B281" s="683">
        <v>22</v>
      </c>
      <c r="C281" s="683">
        <v>40301583</v>
      </c>
      <c r="D281" s="684" t="s">
        <v>292</v>
      </c>
      <c r="E281" s="663">
        <v>7.43</v>
      </c>
      <c r="F281" s="669">
        <v>0</v>
      </c>
      <c r="G281" s="674">
        <v>7.43</v>
      </c>
      <c r="H281" s="688"/>
      <c r="I281" s="688"/>
      <c r="J281" s="688"/>
      <c r="K281" s="689"/>
      <c r="L281" s="686"/>
      <c r="M281" s="692" t="s">
        <v>2537</v>
      </c>
      <c r="N281" s="693"/>
      <c r="O281" s="693">
        <v>1</v>
      </c>
      <c r="P281" s="683"/>
      <c r="Q281" s="683" t="s">
        <v>2525</v>
      </c>
      <c r="R281" s="683" t="s">
        <v>3142</v>
      </c>
      <c r="S281" s="731" t="s">
        <v>2525</v>
      </c>
    </row>
    <row r="282" spans="1:19" x14ac:dyDescent="0.35">
      <c r="A282" s="682">
        <v>40301591</v>
      </c>
      <c r="B282" s="683">
        <v>22</v>
      </c>
      <c r="C282" s="683">
        <v>40301591</v>
      </c>
      <c r="D282" s="687" t="s">
        <v>293</v>
      </c>
      <c r="E282" s="663">
        <v>9.91</v>
      </c>
      <c r="F282" s="669">
        <v>0</v>
      </c>
      <c r="G282" s="674">
        <v>9.91</v>
      </c>
      <c r="H282" s="688"/>
      <c r="I282" s="688"/>
      <c r="J282" s="688"/>
      <c r="K282" s="689"/>
      <c r="L282" s="686"/>
      <c r="M282" s="692" t="s">
        <v>2537</v>
      </c>
      <c r="N282" s="693"/>
      <c r="O282" s="693">
        <v>1</v>
      </c>
      <c r="P282" s="683"/>
      <c r="Q282" s="683" t="s">
        <v>2525</v>
      </c>
      <c r="R282" s="683" t="s">
        <v>3142</v>
      </c>
      <c r="S282" s="731" t="s">
        <v>2525</v>
      </c>
    </row>
    <row r="283" spans="1:19" x14ac:dyDescent="0.35">
      <c r="A283" s="682">
        <v>40301605</v>
      </c>
      <c r="B283" s="683">
        <v>22</v>
      </c>
      <c r="C283" s="683">
        <v>40301605</v>
      </c>
      <c r="D283" s="687" t="s">
        <v>294</v>
      </c>
      <c r="E283" s="663">
        <v>3.47</v>
      </c>
      <c r="F283" s="669">
        <v>0</v>
      </c>
      <c r="G283" s="674">
        <v>3.47</v>
      </c>
      <c r="H283" s="688"/>
      <c r="I283" s="688"/>
      <c r="J283" s="688"/>
      <c r="K283" s="689"/>
      <c r="L283" s="686"/>
      <c r="M283" s="692" t="s">
        <v>2537</v>
      </c>
      <c r="N283" s="693"/>
      <c r="O283" s="693">
        <v>1</v>
      </c>
      <c r="P283" s="683"/>
      <c r="Q283" s="683" t="s">
        <v>2525</v>
      </c>
      <c r="R283" s="683" t="s">
        <v>3142</v>
      </c>
      <c r="S283" s="731" t="s">
        <v>2525</v>
      </c>
    </row>
    <row r="284" spans="1:19" x14ac:dyDescent="0.35">
      <c r="A284" s="682">
        <v>40301621</v>
      </c>
      <c r="B284" s="683">
        <v>22</v>
      </c>
      <c r="C284" s="683">
        <v>40301621</v>
      </c>
      <c r="D284" s="684" t="s">
        <v>295</v>
      </c>
      <c r="E284" s="663">
        <v>4.95</v>
      </c>
      <c r="F284" s="669">
        <v>0</v>
      </c>
      <c r="G284" s="674">
        <v>4.95</v>
      </c>
      <c r="H284" s="688"/>
      <c r="I284" s="688"/>
      <c r="J284" s="688"/>
      <c r="K284" s="689"/>
      <c r="L284" s="686"/>
      <c r="M284" s="692" t="s">
        <v>2537</v>
      </c>
      <c r="N284" s="693"/>
      <c r="O284" s="693">
        <v>1</v>
      </c>
      <c r="P284" s="683"/>
      <c r="Q284" s="683" t="s">
        <v>2525</v>
      </c>
      <c r="R284" s="683" t="s">
        <v>3142</v>
      </c>
      <c r="S284" s="731" t="s">
        <v>2525</v>
      </c>
    </row>
    <row r="285" spans="1:19" x14ac:dyDescent="0.35">
      <c r="A285" s="682">
        <v>40301630</v>
      </c>
      <c r="B285" s="683">
        <v>22</v>
      </c>
      <c r="C285" s="683">
        <v>40301630</v>
      </c>
      <c r="D285" s="684" t="s">
        <v>296</v>
      </c>
      <c r="E285" s="663">
        <v>3.47</v>
      </c>
      <c r="F285" s="669">
        <v>0</v>
      </c>
      <c r="G285" s="674">
        <v>3.47</v>
      </c>
      <c r="H285" s="688"/>
      <c r="I285" s="688"/>
      <c r="J285" s="688"/>
      <c r="K285" s="689"/>
      <c r="L285" s="686"/>
      <c r="M285" s="692" t="s">
        <v>2537</v>
      </c>
      <c r="N285" s="693"/>
      <c r="O285" s="693">
        <v>1</v>
      </c>
      <c r="P285" s="683"/>
      <c r="Q285" s="683" t="s">
        <v>2525</v>
      </c>
      <c r="R285" s="683" t="s">
        <v>3142</v>
      </c>
      <c r="S285" s="731" t="s">
        <v>2525</v>
      </c>
    </row>
    <row r="286" spans="1:19" x14ac:dyDescent="0.35">
      <c r="A286" s="682">
        <v>40301648</v>
      </c>
      <c r="B286" s="683">
        <v>22</v>
      </c>
      <c r="C286" s="683">
        <v>40301648</v>
      </c>
      <c r="D286" s="687" t="s">
        <v>297</v>
      </c>
      <c r="E286" s="663">
        <v>12.38</v>
      </c>
      <c r="F286" s="669">
        <v>0</v>
      </c>
      <c r="G286" s="674">
        <v>12.38</v>
      </c>
      <c r="H286" s="688"/>
      <c r="I286" s="688"/>
      <c r="J286" s="688"/>
      <c r="K286" s="689"/>
      <c r="L286" s="686"/>
      <c r="M286" s="692" t="s">
        <v>2537</v>
      </c>
      <c r="N286" s="693"/>
      <c r="O286" s="693">
        <v>1</v>
      </c>
      <c r="P286" s="683"/>
      <c r="Q286" s="683" t="s">
        <v>2525</v>
      </c>
      <c r="R286" s="683" t="s">
        <v>3142</v>
      </c>
      <c r="S286" s="731" t="s">
        <v>2525</v>
      </c>
    </row>
    <row r="287" spans="1:19" x14ac:dyDescent="0.35">
      <c r="A287" s="682">
        <v>40301656</v>
      </c>
      <c r="B287" s="683">
        <v>22</v>
      </c>
      <c r="C287" s="683">
        <v>40301656</v>
      </c>
      <c r="D287" s="687" t="s">
        <v>298</v>
      </c>
      <c r="E287" s="663">
        <v>30.72</v>
      </c>
      <c r="F287" s="669">
        <v>0</v>
      </c>
      <c r="G287" s="674">
        <v>30.72</v>
      </c>
      <c r="H287" s="688"/>
      <c r="I287" s="688"/>
      <c r="J287" s="688"/>
      <c r="K287" s="689"/>
      <c r="L287" s="686"/>
      <c r="M287" s="692" t="s">
        <v>2537</v>
      </c>
      <c r="N287" s="693"/>
      <c r="O287" s="693">
        <v>1</v>
      </c>
      <c r="P287" s="683"/>
      <c r="Q287" s="683" t="s">
        <v>2525</v>
      </c>
      <c r="R287" s="683" t="s">
        <v>3142</v>
      </c>
      <c r="S287" s="731" t="s">
        <v>2525</v>
      </c>
    </row>
    <row r="288" spans="1:19" x14ac:dyDescent="0.35">
      <c r="A288" s="682">
        <v>40301664</v>
      </c>
      <c r="B288" s="683">
        <v>22</v>
      </c>
      <c r="C288" s="683">
        <v>40301664</v>
      </c>
      <c r="D288" s="684" t="s">
        <v>299</v>
      </c>
      <c r="E288" s="663">
        <v>24.77</v>
      </c>
      <c r="F288" s="669">
        <v>0</v>
      </c>
      <c r="G288" s="674">
        <v>24.77</v>
      </c>
      <c r="H288" s="688"/>
      <c r="I288" s="688"/>
      <c r="J288" s="688"/>
      <c r="K288" s="689"/>
      <c r="L288" s="686"/>
      <c r="M288" s="692" t="s">
        <v>2537</v>
      </c>
      <c r="N288" s="693"/>
      <c r="O288" s="693">
        <v>1</v>
      </c>
      <c r="P288" s="683"/>
      <c r="Q288" s="683" t="s">
        <v>2525</v>
      </c>
      <c r="R288" s="683" t="s">
        <v>3142</v>
      </c>
      <c r="S288" s="731" t="s">
        <v>2525</v>
      </c>
    </row>
    <row r="289" spans="1:57" x14ac:dyDescent="0.35">
      <c r="A289" s="682">
        <v>40301672</v>
      </c>
      <c r="B289" s="683">
        <v>22</v>
      </c>
      <c r="C289" s="683">
        <v>40301672</v>
      </c>
      <c r="D289" s="684" t="s">
        <v>300</v>
      </c>
      <c r="E289" s="663">
        <v>24.77</v>
      </c>
      <c r="F289" s="669">
        <v>0</v>
      </c>
      <c r="G289" s="674">
        <v>24.77</v>
      </c>
      <c r="H289" s="688"/>
      <c r="I289" s="688"/>
      <c r="J289" s="688"/>
      <c r="K289" s="689"/>
      <c r="L289" s="686"/>
      <c r="M289" s="692" t="s">
        <v>2537</v>
      </c>
      <c r="N289" s="693"/>
      <c r="O289" s="693">
        <v>1</v>
      </c>
      <c r="P289" s="683"/>
      <c r="Q289" s="683" t="s">
        <v>2525</v>
      </c>
      <c r="R289" s="683" t="s">
        <v>3142</v>
      </c>
      <c r="S289" s="731" t="s">
        <v>2525</v>
      </c>
    </row>
    <row r="290" spans="1:57" x14ac:dyDescent="0.35">
      <c r="A290" s="682">
        <v>40301680</v>
      </c>
      <c r="B290" s="683">
        <v>22</v>
      </c>
      <c r="C290" s="683">
        <v>40301680</v>
      </c>
      <c r="D290" s="687" t="s">
        <v>301</v>
      </c>
      <c r="E290" s="663">
        <v>16.100000000000001</v>
      </c>
      <c r="F290" s="669">
        <v>0</v>
      </c>
      <c r="G290" s="674">
        <v>16.100000000000001</v>
      </c>
      <c r="H290" s="688"/>
      <c r="I290" s="688"/>
      <c r="J290" s="688"/>
      <c r="K290" s="689"/>
      <c r="L290" s="686"/>
      <c r="M290" s="692" t="s">
        <v>2537</v>
      </c>
      <c r="N290" s="693"/>
      <c r="O290" s="693">
        <v>1</v>
      </c>
      <c r="P290" s="683"/>
      <c r="Q290" s="683" t="s">
        <v>2525</v>
      </c>
      <c r="R290" s="683" t="s">
        <v>3142</v>
      </c>
      <c r="S290" s="731" t="s">
        <v>2525</v>
      </c>
    </row>
    <row r="291" spans="1:57" x14ac:dyDescent="0.35">
      <c r="A291" s="682">
        <v>40301699</v>
      </c>
      <c r="B291" s="683">
        <v>22</v>
      </c>
      <c r="C291" s="683">
        <v>40301699</v>
      </c>
      <c r="D291" s="687" t="s">
        <v>302</v>
      </c>
      <c r="E291" s="663">
        <v>9.91</v>
      </c>
      <c r="F291" s="669">
        <v>0</v>
      </c>
      <c r="G291" s="674">
        <v>9.91</v>
      </c>
      <c r="H291" s="688"/>
      <c r="I291" s="688"/>
      <c r="J291" s="688"/>
      <c r="K291" s="689"/>
      <c r="L291" s="686"/>
      <c r="M291" s="692" t="s">
        <v>2537</v>
      </c>
      <c r="N291" s="693"/>
      <c r="O291" s="693">
        <v>1</v>
      </c>
      <c r="P291" s="683"/>
      <c r="Q291" s="683" t="s">
        <v>2525</v>
      </c>
      <c r="R291" s="683" t="s">
        <v>3142</v>
      </c>
      <c r="S291" s="731" t="s">
        <v>2525</v>
      </c>
    </row>
    <row r="292" spans="1:57" x14ac:dyDescent="0.35">
      <c r="A292" s="682">
        <v>40301702</v>
      </c>
      <c r="B292" s="683">
        <v>22</v>
      </c>
      <c r="C292" s="683">
        <v>40301702</v>
      </c>
      <c r="D292" s="684" t="s">
        <v>303</v>
      </c>
      <c r="E292" s="663">
        <v>9.91</v>
      </c>
      <c r="F292" s="669">
        <v>0</v>
      </c>
      <c r="G292" s="674">
        <v>9.91</v>
      </c>
      <c r="H292" s="688"/>
      <c r="I292" s="688"/>
      <c r="J292" s="688"/>
      <c r="K292" s="689"/>
      <c r="L292" s="686"/>
      <c r="M292" s="692" t="s">
        <v>2537</v>
      </c>
      <c r="N292" s="693"/>
      <c r="O292" s="693">
        <v>1</v>
      </c>
      <c r="P292" s="683"/>
      <c r="Q292" s="683" t="s">
        <v>2525</v>
      </c>
      <c r="R292" s="683" t="s">
        <v>3142</v>
      </c>
      <c r="S292" s="731" t="s">
        <v>2525</v>
      </c>
    </row>
    <row r="293" spans="1:57" x14ac:dyDescent="0.35">
      <c r="A293" s="682">
        <v>40301729</v>
      </c>
      <c r="B293" s="683">
        <v>22</v>
      </c>
      <c r="C293" s="683">
        <v>40301729</v>
      </c>
      <c r="D293" s="684" t="s">
        <v>304</v>
      </c>
      <c r="E293" s="663">
        <v>7.43</v>
      </c>
      <c r="F293" s="669">
        <v>0</v>
      </c>
      <c r="G293" s="674">
        <v>7.43</v>
      </c>
      <c r="H293" s="688"/>
      <c r="I293" s="688"/>
      <c r="J293" s="688"/>
      <c r="K293" s="689"/>
      <c r="L293" s="686"/>
      <c r="M293" s="692" t="s">
        <v>2537</v>
      </c>
      <c r="N293" s="693"/>
      <c r="O293" s="693">
        <v>1</v>
      </c>
      <c r="P293" s="683"/>
      <c r="Q293" s="683" t="s">
        <v>2525</v>
      </c>
      <c r="R293" s="683" t="s">
        <v>3142</v>
      </c>
      <c r="S293" s="731" t="s">
        <v>2525</v>
      </c>
    </row>
    <row r="294" spans="1:57" x14ac:dyDescent="0.35">
      <c r="A294" s="682">
        <v>40301737</v>
      </c>
      <c r="B294" s="683">
        <v>22</v>
      </c>
      <c r="C294" s="683">
        <v>40301737</v>
      </c>
      <c r="D294" s="687" t="s">
        <v>305</v>
      </c>
      <c r="E294" s="663">
        <v>24.77</v>
      </c>
      <c r="F294" s="669">
        <v>0</v>
      </c>
      <c r="G294" s="674">
        <v>24.77</v>
      </c>
      <c r="H294" s="688"/>
      <c r="I294" s="688"/>
      <c r="J294" s="688"/>
      <c r="K294" s="689"/>
      <c r="L294" s="686"/>
      <c r="M294" s="692" t="s">
        <v>2537</v>
      </c>
      <c r="N294" s="693"/>
      <c r="O294" s="693">
        <v>1</v>
      </c>
      <c r="P294" s="683"/>
      <c r="Q294" s="683" t="s">
        <v>2525</v>
      </c>
      <c r="R294" s="683" t="s">
        <v>3142</v>
      </c>
      <c r="S294" s="731" t="s">
        <v>2525</v>
      </c>
    </row>
    <row r="295" spans="1:57" s="14" customFormat="1" x14ac:dyDescent="0.35">
      <c r="A295" s="682">
        <v>40301745</v>
      </c>
      <c r="B295" s="683">
        <v>22</v>
      </c>
      <c r="C295" s="683">
        <v>40301745</v>
      </c>
      <c r="D295" s="687" t="s">
        <v>306</v>
      </c>
      <c r="E295" s="663">
        <v>37.15</v>
      </c>
      <c r="F295" s="669">
        <v>0</v>
      </c>
      <c r="G295" s="674">
        <v>37.15</v>
      </c>
      <c r="H295" s="688"/>
      <c r="I295" s="688"/>
      <c r="J295" s="688"/>
      <c r="K295" s="689"/>
      <c r="L295" s="686"/>
      <c r="M295" s="692" t="s">
        <v>2537</v>
      </c>
      <c r="N295" s="693"/>
      <c r="O295" s="693">
        <v>4</v>
      </c>
      <c r="P295" s="683"/>
      <c r="Q295" s="683" t="s">
        <v>2525</v>
      </c>
      <c r="R295" s="683" t="s">
        <v>3142</v>
      </c>
      <c r="S295" s="731"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5">
      <c r="A296" s="682">
        <v>40301753</v>
      </c>
      <c r="B296" s="683">
        <v>22</v>
      </c>
      <c r="C296" s="683">
        <v>40301753</v>
      </c>
      <c r="D296" s="684" t="s">
        <v>307</v>
      </c>
      <c r="E296" s="663">
        <v>17.34</v>
      </c>
      <c r="F296" s="669">
        <v>0</v>
      </c>
      <c r="G296" s="674">
        <v>17.34</v>
      </c>
      <c r="H296" s="688"/>
      <c r="I296" s="688"/>
      <c r="J296" s="688"/>
      <c r="K296" s="689"/>
      <c r="L296" s="686"/>
      <c r="M296" s="692" t="s">
        <v>2537</v>
      </c>
      <c r="N296" s="693"/>
      <c r="O296" s="693">
        <v>1</v>
      </c>
      <c r="P296" s="683"/>
      <c r="Q296" s="683" t="s">
        <v>2525</v>
      </c>
      <c r="R296" s="683" t="s">
        <v>3142</v>
      </c>
      <c r="S296" s="731" t="s">
        <v>2525</v>
      </c>
    </row>
    <row r="297" spans="1:57" s="14" customFormat="1" x14ac:dyDescent="0.35">
      <c r="A297" s="682">
        <v>40301761</v>
      </c>
      <c r="B297" s="683">
        <v>22</v>
      </c>
      <c r="C297" s="683">
        <v>40301761</v>
      </c>
      <c r="D297" s="684" t="s">
        <v>308</v>
      </c>
      <c r="E297" s="663">
        <v>9.91</v>
      </c>
      <c r="F297" s="669">
        <v>0</v>
      </c>
      <c r="G297" s="674">
        <v>9.91</v>
      </c>
      <c r="H297" s="688"/>
      <c r="I297" s="688"/>
      <c r="J297" s="688"/>
      <c r="K297" s="689"/>
      <c r="L297" s="686"/>
      <c r="M297" s="692" t="s">
        <v>2537</v>
      </c>
      <c r="N297" s="693"/>
      <c r="O297" s="693">
        <v>1</v>
      </c>
      <c r="P297" s="683"/>
      <c r="Q297" s="683" t="s">
        <v>2525</v>
      </c>
      <c r="R297" s="683" t="s">
        <v>3142</v>
      </c>
      <c r="S297" s="731"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5">
      <c r="A298" s="682">
        <v>40301770</v>
      </c>
      <c r="B298" s="683">
        <v>22</v>
      </c>
      <c r="C298" s="683">
        <v>40301770</v>
      </c>
      <c r="D298" s="687" t="s">
        <v>309</v>
      </c>
      <c r="E298" s="663">
        <v>9.91</v>
      </c>
      <c r="F298" s="669">
        <v>0</v>
      </c>
      <c r="G298" s="674">
        <v>9.91</v>
      </c>
      <c r="H298" s="688"/>
      <c r="I298" s="688"/>
      <c r="J298" s="688"/>
      <c r="K298" s="689"/>
      <c r="L298" s="686"/>
      <c r="M298" s="692" t="s">
        <v>2537</v>
      </c>
      <c r="N298" s="693"/>
      <c r="O298" s="693">
        <v>1</v>
      </c>
      <c r="P298" s="683"/>
      <c r="Q298" s="683" t="s">
        <v>2525</v>
      </c>
      <c r="R298" s="683" t="s">
        <v>3142</v>
      </c>
      <c r="S298" s="731"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5">
      <c r="A299" s="682">
        <v>40301788</v>
      </c>
      <c r="B299" s="683">
        <v>22</v>
      </c>
      <c r="C299" s="683">
        <v>40301788</v>
      </c>
      <c r="D299" s="687" t="s">
        <v>310</v>
      </c>
      <c r="E299" s="663">
        <v>9.91</v>
      </c>
      <c r="F299" s="669">
        <v>0</v>
      </c>
      <c r="G299" s="674">
        <v>9.91</v>
      </c>
      <c r="H299" s="688"/>
      <c r="I299" s="688"/>
      <c r="J299" s="688"/>
      <c r="K299" s="689"/>
      <c r="L299" s="686"/>
      <c r="M299" s="692" t="s">
        <v>2537</v>
      </c>
      <c r="N299" s="693"/>
      <c r="O299" s="693">
        <v>1</v>
      </c>
      <c r="P299" s="683"/>
      <c r="Q299" s="683" t="s">
        <v>2525</v>
      </c>
      <c r="R299" s="683" t="s">
        <v>3142</v>
      </c>
      <c r="S299" s="731" t="s">
        <v>2525</v>
      </c>
    </row>
    <row r="300" spans="1:57" x14ac:dyDescent="0.35">
      <c r="A300" s="682">
        <v>40301796</v>
      </c>
      <c r="B300" s="683">
        <v>22</v>
      </c>
      <c r="C300" s="683">
        <v>40301796</v>
      </c>
      <c r="D300" s="684" t="s">
        <v>311</v>
      </c>
      <c r="E300" s="663">
        <v>41.36</v>
      </c>
      <c r="F300" s="669">
        <v>0</v>
      </c>
      <c r="G300" s="674">
        <v>41.36</v>
      </c>
      <c r="H300" s="688"/>
      <c r="I300" s="688"/>
      <c r="J300" s="688"/>
      <c r="K300" s="689"/>
      <c r="L300" s="686"/>
      <c r="M300" s="692" t="s">
        <v>2537</v>
      </c>
      <c r="N300" s="693"/>
      <c r="O300" s="693">
        <v>1</v>
      </c>
      <c r="P300" s="683"/>
      <c r="Q300" s="683" t="s">
        <v>2525</v>
      </c>
      <c r="R300" s="683" t="s">
        <v>3142</v>
      </c>
      <c r="S300" s="731" t="s">
        <v>2525</v>
      </c>
    </row>
    <row r="301" spans="1:57" x14ac:dyDescent="0.35">
      <c r="A301" s="682">
        <v>40301800</v>
      </c>
      <c r="B301" s="683">
        <v>22</v>
      </c>
      <c r="C301" s="683">
        <v>40301800</v>
      </c>
      <c r="D301" s="684" t="s">
        <v>312</v>
      </c>
      <c r="E301" s="663">
        <v>37.15</v>
      </c>
      <c r="F301" s="669">
        <v>0</v>
      </c>
      <c r="G301" s="674">
        <v>37.15</v>
      </c>
      <c r="H301" s="688"/>
      <c r="I301" s="688"/>
      <c r="J301" s="688"/>
      <c r="K301" s="689"/>
      <c r="L301" s="686"/>
      <c r="M301" s="692" t="s">
        <v>2537</v>
      </c>
      <c r="N301" s="693"/>
      <c r="O301" s="693">
        <v>1</v>
      </c>
      <c r="P301" s="683"/>
      <c r="Q301" s="683" t="s">
        <v>2525</v>
      </c>
      <c r="R301" s="683" t="s">
        <v>3142</v>
      </c>
      <c r="S301" s="731" t="s">
        <v>2525</v>
      </c>
    </row>
    <row r="302" spans="1:57" x14ac:dyDescent="0.35">
      <c r="A302" s="682">
        <v>40301818</v>
      </c>
      <c r="B302" s="683">
        <v>22</v>
      </c>
      <c r="C302" s="683">
        <v>40301818</v>
      </c>
      <c r="D302" s="687" t="s">
        <v>313</v>
      </c>
      <c r="E302" s="663">
        <v>12.38</v>
      </c>
      <c r="F302" s="669">
        <v>0</v>
      </c>
      <c r="G302" s="674">
        <v>12.38</v>
      </c>
      <c r="H302" s="688"/>
      <c r="I302" s="688"/>
      <c r="J302" s="688"/>
      <c r="K302" s="689"/>
      <c r="L302" s="686"/>
      <c r="M302" s="692" t="s">
        <v>2537</v>
      </c>
      <c r="N302" s="693"/>
      <c r="O302" s="693">
        <v>1</v>
      </c>
      <c r="P302" s="683"/>
      <c r="Q302" s="683" t="s">
        <v>2525</v>
      </c>
      <c r="R302" s="683" t="s">
        <v>3142</v>
      </c>
      <c r="S302" s="731" t="s">
        <v>2525</v>
      </c>
    </row>
    <row r="303" spans="1:57" x14ac:dyDescent="0.35">
      <c r="A303" s="682">
        <v>40301826</v>
      </c>
      <c r="B303" s="683">
        <v>22</v>
      </c>
      <c r="C303" s="683">
        <v>40301826</v>
      </c>
      <c r="D303" s="687" t="s">
        <v>314</v>
      </c>
      <c r="E303" s="663">
        <v>37.15</v>
      </c>
      <c r="F303" s="669">
        <v>0</v>
      </c>
      <c r="G303" s="674">
        <v>37.15</v>
      </c>
      <c r="H303" s="688"/>
      <c r="I303" s="688"/>
      <c r="J303" s="688"/>
      <c r="K303" s="689"/>
      <c r="L303" s="686"/>
      <c r="M303" s="692" t="s">
        <v>2537</v>
      </c>
      <c r="N303" s="693"/>
      <c r="O303" s="693">
        <v>1</v>
      </c>
      <c r="P303" s="683"/>
      <c r="Q303" s="683" t="s">
        <v>2525</v>
      </c>
      <c r="R303" s="683" t="s">
        <v>3142</v>
      </c>
      <c r="S303" s="731" t="s">
        <v>2525</v>
      </c>
    </row>
    <row r="304" spans="1:57" x14ac:dyDescent="0.35">
      <c r="A304" s="682">
        <v>40301834</v>
      </c>
      <c r="B304" s="683">
        <v>22</v>
      </c>
      <c r="C304" s="683">
        <v>40301834</v>
      </c>
      <c r="D304" s="684" t="s">
        <v>315</v>
      </c>
      <c r="E304" s="663">
        <v>37.15</v>
      </c>
      <c r="F304" s="669">
        <v>0</v>
      </c>
      <c r="G304" s="674">
        <v>37.15</v>
      </c>
      <c r="H304" s="688"/>
      <c r="I304" s="688"/>
      <c r="J304" s="688"/>
      <c r="K304" s="689"/>
      <c r="L304" s="686"/>
      <c r="M304" s="692" t="s">
        <v>2537</v>
      </c>
      <c r="N304" s="693"/>
      <c r="O304" s="693">
        <v>1</v>
      </c>
      <c r="P304" s="683"/>
      <c r="Q304" s="683" t="s">
        <v>2525</v>
      </c>
      <c r="R304" s="683" t="s">
        <v>3142</v>
      </c>
      <c r="S304" s="731" t="s">
        <v>2525</v>
      </c>
    </row>
    <row r="305" spans="1:57" x14ac:dyDescent="0.35">
      <c r="A305" s="682">
        <v>40301842</v>
      </c>
      <c r="B305" s="683">
        <v>22</v>
      </c>
      <c r="C305" s="683">
        <v>40301842</v>
      </c>
      <c r="D305" s="684" t="s">
        <v>316</v>
      </c>
      <c r="E305" s="663">
        <v>4.46</v>
      </c>
      <c r="F305" s="669">
        <v>0</v>
      </c>
      <c r="G305" s="674">
        <v>4.46</v>
      </c>
      <c r="H305" s="688"/>
      <c r="I305" s="688"/>
      <c r="J305" s="688"/>
      <c r="K305" s="689"/>
      <c r="L305" s="686"/>
      <c r="M305" s="692" t="s">
        <v>2537</v>
      </c>
      <c r="N305" s="693"/>
      <c r="O305" s="693">
        <v>1</v>
      </c>
      <c r="P305" s="683"/>
      <c r="Q305" s="683" t="s">
        <v>2525</v>
      </c>
      <c r="R305" s="683" t="s">
        <v>3142</v>
      </c>
      <c r="S305" s="731" t="s">
        <v>2525</v>
      </c>
    </row>
    <row r="306" spans="1:57" x14ac:dyDescent="0.35">
      <c r="A306" s="682">
        <v>40301850</v>
      </c>
      <c r="B306" s="683">
        <v>22</v>
      </c>
      <c r="C306" s="683">
        <v>40301850</v>
      </c>
      <c r="D306" s="687" t="s">
        <v>317</v>
      </c>
      <c r="E306" s="663">
        <v>4.95</v>
      </c>
      <c r="F306" s="669">
        <v>0</v>
      </c>
      <c r="G306" s="674">
        <v>4.95</v>
      </c>
      <c r="H306" s="688"/>
      <c r="I306" s="688"/>
      <c r="J306" s="688"/>
      <c r="K306" s="689"/>
      <c r="L306" s="686"/>
      <c r="M306" s="692" t="s">
        <v>2537</v>
      </c>
      <c r="N306" s="693"/>
      <c r="O306" s="693">
        <v>1</v>
      </c>
      <c r="P306" s="683"/>
      <c r="Q306" s="683" t="s">
        <v>2525</v>
      </c>
      <c r="R306" s="683" t="s">
        <v>3142</v>
      </c>
      <c r="S306" s="731" t="s">
        <v>2525</v>
      </c>
    </row>
    <row r="307" spans="1:57" x14ac:dyDescent="0.35">
      <c r="A307" s="682">
        <v>40301869</v>
      </c>
      <c r="B307" s="683">
        <v>22</v>
      </c>
      <c r="C307" s="683">
        <v>40301869</v>
      </c>
      <c r="D307" s="687" t="s">
        <v>318</v>
      </c>
      <c r="E307" s="663">
        <v>5.45</v>
      </c>
      <c r="F307" s="669">
        <v>0</v>
      </c>
      <c r="G307" s="674">
        <v>5.45</v>
      </c>
      <c r="H307" s="688"/>
      <c r="I307" s="688"/>
      <c r="J307" s="688"/>
      <c r="K307" s="689"/>
      <c r="L307" s="686"/>
      <c r="M307" s="692" t="s">
        <v>2537</v>
      </c>
      <c r="N307" s="693"/>
      <c r="O307" s="693">
        <v>1</v>
      </c>
      <c r="P307" s="683"/>
      <c r="Q307" s="683" t="s">
        <v>2525</v>
      </c>
      <c r="R307" s="683" t="s">
        <v>3142</v>
      </c>
      <c r="S307" s="731" t="s">
        <v>2525</v>
      </c>
    </row>
    <row r="308" spans="1:57" x14ac:dyDescent="0.35">
      <c r="A308" s="682">
        <v>40301877</v>
      </c>
      <c r="B308" s="683">
        <v>22</v>
      </c>
      <c r="C308" s="683">
        <v>40301877</v>
      </c>
      <c r="D308" s="684" t="s">
        <v>319</v>
      </c>
      <c r="E308" s="663">
        <v>4.46</v>
      </c>
      <c r="F308" s="669">
        <v>0</v>
      </c>
      <c r="G308" s="674">
        <v>4.46</v>
      </c>
      <c r="H308" s="688"/>
      <c r="I308" s="688"/>
      <c r="J308" s="688"/>
      <c r="K308" s="689"/>
      <c r="L308" s="686"/>
      <c r="M308" s="692" t="s">
        <v>2537</v>
      </c>
      <c r="N308" s="693"/>
      <c r="O308" s="693">
        <v>1</v>
      </c>
      <c r="P308" s="683"/>
      <c r="Q308" s="683" t="s">
        <v>2525</v>
      </c>
      <c r="R308" s="683" t="s">
        <v>3142</v>
      </c>
      <c r="S308" s="731"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5">
      <c r="A309" s="682">
        <v>40301885</v>
      </c>
      <c r="B309" s="683">
        <v>22</v>
      </c>
      <c r="C309" s="683">
        <v>40301885</v>
      </c>
      <c r="D309" s="684" t="s">
        <v>320</v>
      </c>
      <c r="E309" s="663">
        <v>4.46</v>
      </c>
      <c r="F309" s="669">
        <v>0</v>
      </c>
      <c r="G309" s="674">
        <v>4.46</v>
      </c>
      <c r="H309" s="688"/>
      <c r="I309" s="688"/>
      <c r="J309" s="688"/>
      <c r="K309" s="689"/>
      <c r="L309" s="686"/>
      <c r="M309" s="692" t="s">
        <v>2537</v>
      </c>
      <c r="N309" s="693"/>
      <c r="O309" s="693">
        <v>1</v>
      </c>
      <c r="P309" s="683"/>
      <c r="Q309" s="683" t="s">
        <v>2525</v>
      </c>
      <c r="R309" s="683" t="s">
        <v>3142</v>
      </c>
      <c r="S309" s="731" t="s">
        <v>2525</v>
      </c>
    </row>
    <row r="310" spans="1:57" x14ac:dyDescent="0.35">
      <c r="A310" s="682">
        <v>40301893</v>
      </c>
      <c r="B310" s="683">
        <v>22</v>
      </c>
      <c r="C310" s="683">
        <v>40301893</v>
      </c>
      <c r="D310" s="687" t="s">
        <v>321</v>
      </c>
      <c r="E310" s="663">
        <v>13.62</v>
      </c>
      <c r="F310" s="669">
        <v>0</v>
      </c>
      <c r="G310" s="674">
        <v>13.62</v>
      </c>
      <c r="H310" s="688"/>
      <c r="I310" s="688"/>
      <c r="J310" s="688"/>
      <c r="K310" s="689"/>
      <c r="L310" s="686"/>
      <c r="M310" s="692" t="s">
        <v>2537</v>
      </c>
      <c r="N310" s="693"/>
      <c r="O310" s="693">
        <v>1</v>
      </c>
      <c r="P310" s="683"/>
      <c r="Q310" s="683" t="s">
        <v>2525</v>
      </c>
      <c r="R310" s="683" t="s">
        <v>3142</v>
      </c>
      <c r="S310" s="731"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5">
      <c r="A311" s="682">
        <v>40301907</v>
      </c>
      <c r="B311" s="683">
        <v>22</v>
      </c>
      <c r="C311" s="683">
        <v>40301907</v>
      </c>
      <c r="D311" s="687" t="s">
        <v>322</v>
      </c>
      <c r="E311" s="663">
        <v>34.68</v>
      </c>
      <c r="F311" s="669">
        <v>0</v>
      </c>
      <c r="G311" s="674">
        <v>34.68</v>
      </c>
      <c r="H311" s="688"/>
      <c r="I311" s="688"/>
      <c r="J311" s="688"/>
      <c r="K311" s="689"/>
      <c r="L311" s="686"/>
      <c r="M311" s="692" t="s">
        <v>2537</v>
      </c>
      <c r="N311" s="693"/>
      <c r="O311" s="693">
        <v>1</v>
      </c>
      <c r="P311" s="683"/>
      <c r="Q311" s="683" t="s">
        <v>2525</v>
      </c>
      <c r="R311" s="683" t="s">
        <v>3142</v>
      </c>
      <c r="S311" s="731"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5">
      <c r="A312" s="682">
        <v>40301915</v>
      </c>
      <c r="B312" s="683">
        <v>22</v>
      </c>
      <c r="C312" s="683">
        <v>40301915</v>
      </c>
      <c r="D312" s="684" t="s">
        <v>323</v>
      </c>
      <c r="E312" s="663">
        <v>4.95</v>
      </c>
      <c r="F312" s="669">
        <v>0</v>
      </c>
      <c r="G312" s="674">
        <v>4.95</v>
      </c>
      <c r="H312" s="688"/>
      <c r="I312" s="688"/>
      <c r="J312" s="688"/>
      <c r="K312" s="689"/>
      <c r="L312" s="686"/>
      <c r="M312" s="692" t="s">
        <v>2537</v>
      </c>
      <c r="N312" s="693"/>
      <c r="O312" s="693">
        <v>1</v>
      </c>
      <c r="P312" s="683"/>
      <c r="Q312" s="683" t="s">
        <v>2525</v>
      </c>
      <c r="R312" s="683" t="s">
        <v>3142</v>
      </c>
      <c r="S312" s="731" t="s">
        <v>2525</v>
      </c>
    </row>
    <row r="313" spans="1:57" x14ac:dyDescent="0.35">
      <c r="A313" s="682">
        <v>40301923</v>
      </c>
      <c r="B313" s="683">
        <v>22</v>
      </c>
      <c r="C313" s="683">
        <v>40301923</v>
      </c>
      <c r="D313" s="684" t="s">
        <v>324</v>
      </c>
      <c r="E313" s="663">
        <v>3.72</v>
      </c>
      <c r="F313" s="669">
        <v>0</v>
      </c>
      <c r="G313" s="674">
        <v>3.72</v>
      </c>
      <c r="H313" s="688"/>
      <c r="I313" s="688"/>
      <c r="J313" s="688"/>
      <c r="K313" s="689"/>
      <c r="L313" s="686"/>
      <c r="M313" s="692" t="s">
        <v>2537</v>
      </c>
      <c r="N313" s="693"/>
      <c r="O313" s="693">
        <v>1</v>
      </c>
      <c r="P313" s="683"/>
      <c r="Q313" s="683" t="s">
        <v>2525</v>
      </c>
      <c r="R313" s="683" t="s">
        <v>3142</v>
      </c>
      <c r="S313" s="731" t="s">
        <v>2525</v>
      </c>
    </row>
    <row r="314" spans="1:57" x14ac:dyDescent="0.35">
      <c r="A314" s="682">
        <v>40301931</v>
      </c>
      <c r="B314" s="683">
        <v>22</v>
      </c>
      <c r="C314" s="683">
        <v>40301931</v>
      </c>
      <c r="D314" s="687" t="s">
        <v>325</v>
      </c>
      <c r="E314" s="663">
        <v>3.47</v>
      </c>
      <c r="F314" s="669">
        <v>0</v>
      </c>
      <c r="G314" s="674">
        <v>3.47</v>
      </c>
      <c r="H314" s="688"/>
      <c r="I314" s="688"/>
      <c r="J314" s="688"/>
      <c r="K314" s="689"/>
      <c r="L314" s="686"/>
      <c r="M314" s="692" t="s">
        <v>2537</v>
      </c>
      <c r="N314" s="693"/>
      <c r="O314" s="693">
        <v>1</v>
      </c>
      <c r="P314" s="683"/>
      <c r="Q314" s="683" t="s">
        <v>2525</v>
      </c>
      <c r="R314" s="683" t="s">
        <v>3142</v>
      </c>
      <c r="S314" s="731" t="s">
        <v>2525</v>
      </c>
    </row>
    <row r="315" spans="1:57" x14ac:dyDescent="0.35">
      <c r="A315" s="682">
        <v>40301940</v>
      </c>
      <c r="B315" s="683">
        <v>22</v>
      </c>
      <c r="C315" s="683">
        <v>40301940</v>
      </c>
      <c r="D315" s="687" t="s">
        <v>326</v>
      </c>
      <c r="E315" s="663">
        <v>4.95</v>
      </c>
      <c r="F315" s="669">
        <v>0</v>
      </c>
      <c r="G315" s="674">
        <v>4.95</v>
      </c>
      <c r="H315" s="688"/>
      <c r="I315" s="688"/>
      <c r="J315" s="688"/>
      <c r="K315" s="689"/>
      <c r="L315" s="686"/>
      <c r="M315" s="692" t="s">
        <v>2537</v>
      </c>
      <c r="N315" s="693"/>
      <c r="O315" s="693">
        <v>1</v>
      </c>
      <c r="P315" s="683"/>
      <c r="Q315" s="683" t="s">
        <v>2525</v>
      </c>
      <c r="R315" s="683" t="s">
        <v>3142</v>
      </c>
      <c r="S315" s="731" t="s">
        <v>2525</v>
      </c>
    </row>
    <row r="316" spans="1:57" x14ac:dyDescent="0.35">
      <c r="A316" s="682">
        <v>40301958</v>
      </c>
      <c r="B316" s="683">
        <v>22</v>
      </c>
      <c r="C316" s="683">
        <v>40301958</v>
      </c>
      <c r="D316" s="684" t="s">
        <v>327</v>
      </c>
      <c r="E316" s="663">
        <v>11.15</v>
      </c>
      <c r="F316" s="669">
        <v>0</v>
      </c>
      <c r="G316" s="674">
        <v>11.15</v>
      </c>
      <c r="H316" s="688"/>
      <c r="I316" s="688"/>
      <c r="J316" s="688"/>
      <c r="K316" s="689"/>
      <c r="L316" s="686"/>
      <c r="M316" s="692" t="s">
        <v>2537</v>
      </c>
      <c r="N316" s="693"/>
      <c r="O316" s="693">
        <v>1</v>
      </c>
      <c r="P316" s="683"/>
      <c r="Q316" s="683" t="s">
        <v>2525</v>
      </c>
      <c r="R316" s="683" t="s">
        <v>3142</v>
      </c>
      <c r="S316" s="731" t="s">
        <v>2525</v>
      </c>
    </row>
    <row r="317" spans="1:57" x14ac:dyDescent="0.35">
      <c r="A317" s="682">
        <v>40301966</v>
      </c>
      <c r="B317" s="683">
        <v>22</v>
      </c>
      <c r="C317" s="683">
        <v>40301966</v>
      </c>
      <c r="D317" s="684" t="s">
        <v>328</v>
      </c>
      <c r="E317" s="663">
        <v>3.47</v>
      </c>
      <c r="F317" s="669">
        <v>0</v>
      </c>
      <c r="G317" s="674">
        <v>3.47</v>
      </c>
      <c r="H317" s="688"/>
      <c r="I317" s="688"/>
      <c r="J317" s="688"/>
      <c r="K317" s="689"/>
      <c r="L317" s="686"/>
      <c r="M317" s="692" t="s">
        <v>2537</v>
      </c>
      <c r="N317" s="693"/>
      <c r="O317" s="693">
        <v>1</v>
      </c>
      <c r="P317" s="683"/>
      <c r="Q317" s="683" t="s">
        <v>2525</v>
      </c>
      <c r="R317" s="683" t="s">
        <v>3142</v>
      </c>
      <c r="S317" s="731" t="s">
        <v>2525</v>
      </c>
    </row>
    <row r="318" spans="1:57" x14ac:dyDescent="0.35">
      <c r="A318" s="682">
        <v>40301974</v>
      </c>
      <c r="B318" s="683">
        <v>22</v>
      </c>
      <c r="C318" s="683">
        <v>40301974</v>
      </c>
      <c r="D318" s="687" t="s">
        <v>329</v>
      </c>
      <c r="E318" s="663">
        <v>12.38</v>
      </c>
      <c r="F318" s="669">
        <v>0</v>
      </c>
      <c r="G318" s="674">
        <v>12.38</v>
      </c>
      <c r="H318" s="688"/>
      <c r="I318" s="688"/>
      <c r="J318" s="688"/>
      <c r="K318" s="689"/>
      <c r="L318" s="686"/>
      <c r="M318" s="692" t="s">
        <v>2537</v>
      </c>
      <c r="N318" s="693"/>
      <c r="O318" s="693">
        <v>1</v>
      </c>
      <c r="P318" s="683"/>
      <c r="Q318" s="683" t="s">
        <v>2525</v>
      </c>
      <c r="R318" s="683" t="s">
        <v>3142</v>
      </c>
      <c r="S318" s="731" t="s">
        <v>2525</v>
      </c>
    </row>
    <row r="319" spans="1:57" s="14" customFormat="1" ht="36" x14ac:dyDescent="0.35">
      <c r="A319" s="682">
        <v>40301982</v>
      </c>
      <c r="B319" s="683">
        <v>22</v>
      </c>
      <c r="C319" s="683">
        <v>40301982</v>
      </c>
      <c r="D319" s="687" t="s">
        <v>2629</v>
      </c>
      <c r="E319" s="663">
        <v>170.16</v>
      </c>
      <c r="F319" s="669">
        <v>0</v>
      </c>
      <c r="G319" s="674">
        <v>170.16</v>
      </c>
      <c r="H319" s="688"/>
      <c r="I319" s="688"/>
      <c r="J319" s="688"/>
      <c r="K319" s="689"/>
      <c r="L319" s="686"/>
      <c r="M319" s="692" t="s">
        <v>55</v>
      </c>
      <c r="N319" s="693"/>
      <c r="O319" s="693"/>
      <c r="P319" s="683" t="s">
        <v>2846</v>
      </c>
      <c r="Q319" s="683" t="s">
        <v>3114</v>
      </c>
      <c r="R319" s="683" t="s">
        <v>2971</v>
      </c>
      <c r="S319" s="731" t="s">
        <v>2972</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5">
      <c r="A320" s="682">
        <v>40301990</v>
      </c>
      <c r="B320" s="683">
        <v>22</v>
      </c>
      <c r="C320" s="683">
        <v>40301990</v>
      </c>
      <c r="D320" s="684" t="s">
        <v>330</v>
      </c>
      <c r="E320" s="663">
        <v>4.95</v>
      </c>
      <c r="F320" s="669">
        <v>0</v>
      </c>
      <c r="G320" s="674">
        <v>4.95</v>
      </c>
      <c r="H320" s="688"/>
      <c r="I320" s="688"/>
      <c r="J320" s="688"/>
      <c r="K320" s="689"/>
      <c r="L320" s="686"/>
      <c r="M320" s="692" t="s">
        <v>2537</v>
      </c>
      <c r="N320" s="693"/>
      <c r="O320" s="693">
        <v>1</v>
      </c>
      <c r="P320" s="683"/>
      <c r="Q320" s="683" t="s">
        <v>2525</v>
      </c>
      <c r="R320" s="683" t="s">
        <v>3142</v>
      </c>
      <c r="S320" s="731"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5">
      <c r="A321" s="682">
        <v>40302016</v>
      </c>
      <c r="B321" s="683">
        <v>22</v>
      </c>
      <c r="C321" s="683">
        <v>40302016</v>
      </c>
      <c r="D321" s="684" t="s">
        <v>331</v>
      </c>
      <c r="E321" s="663">
        <v>16.59</v>
      </c>
      <c r="F321" s="669">
        <v>0</v>
      </c>
      <c r="G321" s="674">
        <v>16.59</v>
      </c>
      <c r="H321" s="688"/>
      <c r="I321" s="688"/>
      <c r="J321" s="688"/>
      <c r="K321" s="689"/>
      <c r="L321" s="686"/>
      <c r="M321" s="692" t="s">
        <v>2537</v>
      </c>
      <c r="N321" s="693"/>
      <c r="O321" s="693">
        <v>1</v>
      </c>
      <c r="P321" s="683"/>
      <c r="Q321" s="683" t="s">
        <v>2525</v>
      </c>
      <c r="R321" s="683" t="s">
        <v>3142</v>
      </c>
      <c r="S321" s="731" t="s">
        <v>2525</v>
      </c>
    </row>
    <row r="322" spans="1:57" ht="24" x14ac:dyDescent="0.35">
      <c r="A322" s="682">
        <v>40302024</v>
      </c>
      <c r="B322" s="683">
        <v>22</v>
      </c>
      <c r="C322" s="683">
        <v>40302024</v>
      </c>
      <c r="D322" s="687" t="s">
        <v>332</v>
      </c>
      <c r="E322" s="663">
        <v>26.5</v>
      </c>
      <c r="F322" s="669">
        <v>0</v>
      </c>
      <c r="G322" s="674">
        <v>26.5</v>
      </c>
      <c r="H322" s="688"/>
      <c r="I322" s="688"/>
      <c r="J322" s="688"/>
      <c r="K322" s="689"/>
      <c r="L322" s="686"/>
      <c r="M322" s="692" t="s">
        <v>2537</v>
      </c>
      <c r="N322" s="693"/>
      <c r="O322" s="693">
        <v>1</v>
      </c>
      <c r="P322" s="683"/>
      <c r="Q322" s="683" t="s">
        <v>2525</v>
      </c>
      <c r="R322" s="683" t="s">
        <v>3142</v>
      </c>
      <c r="S322" s="731" t="s">
        <v>2525</v>
      </c>
    </row>
    <row r="323" spans="1:57" x14ac:dyDescent="0.35">
      <c r="A323" s="682">
        <v>40302032</v>
      </c>
      <c r="B323" s="683">
        <v>22</v>
      </c>
      <c r="C323" s="683">
        <v>40302032</v>
      </c>
      <c r="D323" s="687" t="s">
        <v>333</v>
      </c>
      <c r="E323" s="663">
        <v>7.43</v>
      </c>
      <c r="F323" s="669">
        <v>0</v>
      </c>
      <c r="G323" s="674">
        <v>7.43</v>
      </c>
      <c r="H323" s="688"/>
      <c r="I323" s="688"/>
      <c r="J323" s="688"/>
      <c r="K323" s="689"/>
      <c r="L323" s="686"/>
      <c r="M323" s="692" t="s">
        <v>2537</v>
      </c>
      <c r="N323" s="693"/>
      <c r="O323" s="693">
        <v>1</v>
      </c>
      <c r="P323" s="683"/>
      <c r="Q323" s="683" t="s">
        <v>2525</v>
      </c>
      <c r="R323" s="683" t="s">
        <v>3142</v>
      </c>
      <c r="S323" s="731" t="s">
        <v>2525</v>
      </c>
    </row>
    <row r="324" spans="1:57" x14ac:dyDescent="0.35">
      <c r="A324" s="682">
        <v>40302040</v>
      </c>
      <c r="B324" s="683">
        <v>22</v>
      </c>
      <c r="C324" s="683">
        <v>40302040</v>
      </c>
      <c r="D324" s="684" t="s">
        <v>334</v>
      </c>
      <c r="E324" s="663">
        <v>3.47</v>
      </c>
      <c r="F324" s="669">
        <v>0</v>
      </c>
      <c r="G324" s="674">
        <v>3.47</v>
      </c>
      <c r="H324" s="688"/>
      <c r="I324" s="688"/>
      <c r="J324" s="688"/>
      <c r="K324" s="689"/>
      <c r="L324" s="686"/>
      <c r="M324" s="692" t="s">
        <v>2537</v>
      </c>
      <c r="N324" s="693"/>
      <c r="O324" s="693">
        <v>2</v>
      </c>
      <c r="P324" s="683"/>
      <c r="Q324" s="683" t="s">
        <v>2525</v>
      </c>
      <c r="R324" s="683" t="s">
        <v>3142</v>
      </c>
      <c r="S324" s="731" t="s">
        <v>2525</v>
      </c>
    </row>
    <row r="325" spans="1:57" x14ac:dyDescent="0.35">
      <c r="A325" s="682">
        <v>40302059</v>
      </c>
      <c r="B325" s="683">
        <v>22</v>
      </c>
      <c r="C325" s="683">
        <v>40302059</v>
      </c>
      <c r="D325" s="684" t="s">
        <v>2570</v>
      </c>
      <c r="E325" s="663">
        <v>7.43</v>
      </c>
      <c r="F325" s="669">
        <v>0</v>
      </c>
      <c r="G325" s="674">
        <v>7.43</v>
      </c>
      <c r="H325" s="688"/>
      <c r="I325" s="688"/>
      <c r="J325" s="688"/>
      <c r="K325" s="689"/>
      <c r="L325" s="686"/>
      <c r="M325" s="692" t="s">
        <v>2537</v>
      </c>
      <c r="N325" s="693"/>
      <c r="O325" s="693">
        <v>1</v>
      </c>
      <c r="P325" s="683"/>
      <c r="Q325" s="683" t="s">
        <v>2525</v>
      </c>
      <c r="R325" s="683" t="s">
        <v>3142</v>
      </c>
      <c r="S325" s="731" t="s">
        <v>2525</v>
      </c>
    </row>
    <row r="326" spans="1:57" x14ac:dyDescent="0.35">
      <c r="A326" s="682">
        <v>40302067</v>
      </c>
      <c r="B326" s="683">
        <v>22</v>
      </c>
      <c r="C326" s="683">
        <v>40302067</v>
      </c>
      <c r="D326" s="684" t="s">
        <v>2585</v>
      </c>
      <c r="E326" s="663">
        <v>9.91</v>
      </c>
      <c r="F326" s="669">
        <v>0</v>
      </c>
      <c r="G326" s="674">
        <v>9.91</v>
      </c>
      <c r="H326" s="683"/>
      <c r="I326" s="683"/>
      <c r="J326" s="683"/>
      <c r="K326" s="685"/>
      <c r="L326" s="686"/>
      <c r="M326" s="692" t="s">
        <v>2537</v>
      </c>
      <c r="N326" s="693"/>
      <c r="O326" s="693">
        <v>1</v>
      </c>
      <c r="P326" s="683"/>
      <c r="Q326" s="683" t="s">
        <v>2525</v>
      </c>
      <c r="R326" s="683" t="s">
        <v>3142</v>
      </c>
      <c r="S326" s="731" t="s">
        <v>2525</v>
      </c>
    </row>
    <row r="327" spans="1:57" x14ac:dyDescent="0.35">
      <c r="A327" s="682">
        <v>40302075</v>
      </c>
      <c r="B327" s="683">
        <v>22</v>
      </c>
      <c r="C327" s="683">
        <v>40302075</v>
      </c>
      <c r="D327" s="684" t="s">
        <v>335</v>
      </c>
      <c r="E327" s="663">
        <v>16.8</v>
      </c>
      <c r="F327" s="669">
        <v>0</v>
      </c>
      <c r="G327" s="674">
        <v>16.8</v>
      </c>
      <c r="H327" s="683"/>
      <c r="I327" s="683"/>
      <c r="J327" s="683"/>
      <c r="K327" s="685"/>
      <c r="L327" s="686"/>
      <c r="M327" s="692" t="s">
        <v>2537</v>
      </c>
      <c r="N327" s="693"/>
      <c r="O327" s="693">
        <v>1</v>
      </c>
      <c r="P327" s="683"/>
      <c r="Q327" s="683" t="s">
        <v>2525</v>
      </c>
      <c r="R327" s="683" t="s">
        <v>3142</v>
      </c>
      <c r="S327" s="731" t="s">
        <v>2525</v>
      </c>
    </row>
    <row r="328" spans="1:57" x14ac:dyDescent="0.35">
      <c r="A328" s="682">
        <v>40302083</v>
      </c>
      <c r="B328" s="683">
        <v>22</v>
      </c>
      <c r="C328" s="683">
        <v>40302083</v>
      </c>
      <c r="D328" s="684" t="s">
        <v>2586</v>
      </c>
      <c r="E328" s="663">
        <v>4.95</v>
      </c>
      <c r="F328" s="669">
        <v>0</v>
      </c>
      <c r="G328" s="674">
        <v>4.95</v>
      </c>
      <c r="H328" s="683"/>
      <c r="I328" s="683"/>
      <c r="J328" s="683"/>
      <c r="K328" s="685"/>
      <c r="L328" s="686"/>
      <c r="M328" s="692" t="s">
        <v>2537</v>
      </c>
      <c r="N328" s="693"/>
      <c r="O328" s="693">
        <v>1</v>
      </c>
      <c r="P328" s="683"/>
      <c r="Q328" s="683" t="s">
        <v>2525</v>
      </c>
      <c r="R328" s="683" t="s">
        <v>3142</v>
      </c>
      <c r="S328" s="731" t="s">
        <v>2525</v>
      </c>
    </row>
    <row r="329" spans="1:57" x14ac:dyDescent="0.35">
      <c r="A329" s="682">
        <v>40302091</v>
      </c>
      <c r="B329" s="683">
        <v>22</v>
      </c>
      <c r="C329" s="683">
        <v>40302091</v>
      </c>
      <c r="D329" s="684" t="s">
        <v>336</v>
      </c>
      <c r="E329" s="663">
        <v>259.44</v>
      </c>
      <c r="F329" s="669">
        <v>0</v>
      </c>
      <c r="G329" s="674">
        <v>259.44</v>
      </c>
      <c r="H329" s="683"/>
      <c r="I329" s="683"/>
      <c r="J329" s="683"/>
      <c r="K329" s="685"/>
      <c r="L329" s="686"/>
      <c r="M329" s="692" t="s">
        <v>55</v>
      </c>
      <c r="N329" s="693"/>
      <c r="O329" s="693"/>
      <c r="P329" s="683" t="s">
        <v>121</v>
      </c>
      <c r="Q329" s="683" t="s">
        <v>3114</v>
      </c>
      <c r="R329" s="683" t="s">
        <v>2971</v>
      </c>
      <c r="S329" s="731" t="s">
        <v>2972</v>
      </c>
    </row>
    <row r="330" spans="1:57" x14ac:dyDescent="0.35">
      <c r="A330" s="682">
        <v>40302105</v>
      </c>
      <c r="B330" s="683">
        <v>22</v>
      </c>
      <c r="C330" s="683">
        <v>40302105</v>
      </c>
      <c r="D330" s="684" t="s">
        <v>2587</v>
      </c>
      <c r="E330" s="663">
        <v>9.91</v>
      </c>
      <c r="F330" s="669">
        <v>0</v>
      </c>
      <c r="G330" s="674">
        <v>9.91</v>
      </c>
      <c r="H330" s="683"/>
      <c r="I330" s="683"/>
      <c r="J330" s="683"/>
      <c r="K330" s="685"/>
      <c r="L330" s="686"/>
      <c r="M330" s="692" t="s">
        <v>2537</v>
      </c>
      <c r="N330" s="693"/>
      <c r="O330" s="693">
        <v>1</v>
      </c>
      <c r="P330" s="683"/>
      <c r="Q330" s="683" t="s">
        <v>2525</v>
      </c>
      <c r="R330" s="683" t="s">
        <v>3142</v>
      </c>
      <c r="S330" s="731" t="s">
        <v>2525</v>
      </c>
    </row>
    <row r="331" spans="1:57" x14ac:dyDescent="0.35">
      <c r="A331" s="682">
        <v>40302113</v>
      </c>
      <c r="B331" s="683">
        <v>22</v>
      </c>
      <c r="C331" s="683">
        <v>40302113</v>
      </c>
      <c r="D331" s="684" t="s">
        <v>2588</v>
      </c>
      <c r="E331" s="663">
        <v>49.54</v>
      </c>
      <c r="F331" s="669">
        <v>0</v>
      </c>
      <c r="G331" s="674">
        <v>49.54</v>
      </c>
      <c r="H331" s="683"/>
      <c r="I331" s="683"/>
      <c r="J331" s="683"/>
      <c r="K331" s="685"/>
      <c r="L331" s="686"/>
      <c r="M331" s="692" t="s">
        <v>2537</v>
      </c>
      <c r="N331" s="693"/>
      <c r="O331" s="693">
        <v>1</v>
      </c>
      <c r="P331" s="683"/>
      <c r="Q331" s="683" t="s">
        <v>2525</v>
      </c>
      <c r="R331" s="683" t="s">
        <v>3142</v>
      </c>
      <c r="S331" s="731" t="s">
        <v>2525</v>
      </c>
    </row>
    <row r="332" spans="1:57" x14ac:dyDescent="0.35">
      <c r="A332" s="682">
        <v>40302121</v>
      </c>
      <c r="B332" s="683">
        <v>22</v>
      </c>
      <c r="C332" s="683">
        <v>40302121</v>
      </c>
      <c r="D332" s="684" t="s">
        <v>2589</v>
      </c>
      <c r="E332" s="663">
        <v>17.34</v>
      </c>
      <c r="F332" s="669">
        <v>0</v>
      </c>
      <c r="G332" s="674">
        <v>17.34</v>
      </c>
      <c r="H332" s="683"/>
      <c r="I332" s="683"/>
      <c r="J332" s="683"/>
      <c r="K332" s="685"/>
      <c r="L332" s="686"/>
      <c r="M332" s="692" t="s">
        <v>2537</v>
      </c>
      <c r="N332" s="693"/>
      <c r="O332" s="693">
        <v>1</v>
      </c>
      <c r="P332" s="683"/>
      <c r="Q332" s="683" t="s">
        <v>2525</v>
      </c>
      <c r="R332" s="683" t="s">
        <v>3142</v>
      </c>
      <c r="S332" s="731"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5">
      <c r="A333" s="682">
        <v>40302130</v>
      </c>
      <c r="B333" s="683">
        <v>22</v>
      </c>
      <c r="C333" s="683">
        <v>40302130</v>
      </c>
      <c r="D333" s="684" t="s">
        <v>2590</v>
      </c>
      <c r="E333" s="663">
        <v>24.77</v>
      </c>
      <c r="F333" s="669">
        <v>0</v>
      </c>
      <c r="G333" s="674">
        <v>24.77</v>
      </c>
      <c r="H333" s="683"/>
      <c r="I333" s="683"/>
      <c r="J333" s="683"/>
      <c r="K333" s="685"/>
      <c r="L333" s="686"/>
      <c r="M333" s="692" t="s">
        <v>2537</v>
      </c>
      <c r="N333" s="693"/>
      <c r="O333" s="693">
        <v>1</v>
      </c>
      <c r="P333" s="683"/>
      <c r="Q333" s="683" t="s">
        <v>2525</v>
      </c>
      <c r="R333" s="683" t="s">
        <v>3142</v>
      </c>
      <c r="S333" s="731"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5">
      <c r="A334" s="682">
        <v>40302156</v>
      </c>
      <c r="B334" s="683">
        <v>22</v>
      </c>
      <c r="C334" s="683">
        <v>40302156</v>
      </c>
      <c r="D334" s="684" t="s">
        <v>2591</v>
      </c>
      <c r="E334" s="663">
        <v>24.77</v>
      </c>
      <c r="F334" s="669">
        <v>0</v>
      </c>
      <c r="G334" s="674">
        <v>24.77</v>
      </c>
      <c r="H334" s="683"/>
      <c r="I334" s="683"/>
      <c r="J334" s="683"/>
      <c r="K334" s="685"/>
      <c r="L334" s="686"/>
      <c r="M334" s="692" t="s">
        <v>2537</v>
      </c>
      <c r="N334" s="693"/>
      <c r="O334" s="693">
        <v>1</v>
      </c>
      <c r="P334" s="683"/>
      <c r="Q334" s="683" t="s">
        <v>2525</v>
      </c>
      <c r="R334" s="683" t="s">
        <v>3142</v>
      </c>
      <c r="S334" s="731"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5">
      <c r="A335" s="682">
        <v>40302164</v>
      </c>
      <c r="B335" s="683">
        <v>22</v>
      </c>
      <c r="C335" s="683">
        <v>40302164</v>
      </c>
      <c r="D335" s="684" t="s">
        <v>2592</v>
      </c>
      <c r="E335" s="663">
        <v>19.809999999999999</v>
      </c>
      <c r="F335" s="669">
        <v>0</v>
      </c>
      <c r="G335" s="674">
        <v>19.809999999999999</v>
      </c>
      <c r="H335" s="683"/>
      <c r="I335" s="683"/>
      <c r="J335" s="683"/>
      <c r="K335" s="685"/>
      <c r="L335" s="686"/>
      <c r="M335" s="692" t="s">
        <v>2537</v>
      </c>
      <c r="N335" s="693"/>
      <c r="O335" s="693">
        <v>1</v>
      </c>
      <c r="P335" s="683"/>
      <c r="Q335" s="683" t="s">
        <v>2525</v>
      </c>
      <c r="R335" s="683" t="s">
        <v>3142</v>
      </c>
      <c r="S335" s="731" t="s">
        <v>2525</v>
      </c>
    </row>
    <row r="336" spans="1:57" x14ac:dyDescent="0.35">
      <c r="A336" s="682">
        <v>40302180</v>
      </c>
      <c r="B336" s="683">
        <v>22</v>
      </c>
      <c r="C336" s="683">
        <v>40302180</v>
      </c>
      <c r="D336" s="684" t="s">
        <v>337</v>
      </c>
      <c r="E336" s="663">
        <v>30.72</v>
      </c>
      <c r="F336" s="669">
        <v>0</v>
      </c>
      <c r="G336" s="674">
        <v>30.72</v>
      </c>
      <c r="H336" s="683"/>
      <c r="I336" s="683"/>
      <c r="J336" s="683"/>
      <c r="K336" s="685"/>
      <c r="L336" s="686"/>
      <c r="M336" s="692" t="s">
        <v>2537</v>
      </c>
      <c r="N336" s="693"/>
      <c r="O336" s="693">
        <v>1</v>
      </c>
      <c r="P336" s="683"/>
      <c r="Q336" s="683" t="s">
        <v>2525</v>
      </c>
      <c r="R336" s="683" t="s">
        <v>3142</v>
      </c>
      <c r="S336" s="731" t="s">
        <v>2525</v>
      </c>
    </row>
    <row r="337" spans="1:57" x14ac:dyDescent="0.35">
      <c r="A337" s="682">
        <v>40302199</v>
      </c>
      <c r="B337" s="683">
        <v>22</v>
      </c>
      <c r="C337" s="683">
        <v>40302199</v>
      </c>
      <c r="D337" s="684" t="s">
        <v>2593</v>
      </c>
      <c r="E337" s="663">
        <v>3.72</v>
      </c>
      <c r="F337" s="669">
        <v>0</v>
      </c>
      <c r="G337" s="674">
        <v>3.72</v>
      </c>
      <c r="H337" s="683"/>
      <c r="I337" s="683"/>
      <c r="J337" s="683"/>
      <c r="K337" s="685"/>
      <c r="L337" s="686"/>
      <c r="M337" s="692" t="s">
        <v>2537</v>
      </c>
      <c r="N337" s="693"/>
      <c r="O337" s="693">
        <v>1</v>
      </c>
      <c r="P337" s="683"/>
      <c r="Q337" s="683" t="s">
        <v>2525</v>
      </c>
      <c r="R337" s="683" t="s">
        <v>3142</v>
      </c>
      <c r="S337" s="731" t="s">
        <v>2525</v>
      </c>
    </row>
    <row r="338" spans="1:57" x14ac:dyDescent="0.35">
      <c r="A338" s="682">
        <v>40302229</v>
      </c>
      <c r="B338" s="683">
        <v>22</v>
      </c>
      <c r="C338" s="683">
        <v>40302229</v>
      </c>
      <c r="D338" s="684" t="s">
        <v>2594</v>
      </c>
      <c r="E338" s="663">
        <v>4.95</v>
      </c>
      <c r="F338" s="669">
        <v>0</v>
      </c>
      <c r="G338" s="674">
        <v>4.95</v>
      </c>
      <c r="H338" s="683"/>
      <c r="I338" s="683"/>
      <c r="J338" s="683"/>
      <c r="K338" s="685"/>
      <c r="L338" s="686"/>
      <c r="M338" s="692" t="s">
        <v>2537</v>
      </c>
      <c r="N338" s="693"/>
      <c r="O338" s="693">
        <v>1</v>
      </c>
      <c r="P338" s="683"/>
      <c r="Q338" s="683" t="s">
        <v>2525</v>
      </c>
      <c r="R338" s="683" t="s">
        <v>3142</v>
      </c>
      <c r="S338" s="731" t="s">
        <v>2525</v>
      </c>
    </row>
    <row r="339" spans="1:57" x14ac:dyDescent="0.35">
      <c r="A339" s="682">
        <v>40302237</v>
      </c>
      <c r="B339" s="683">
        <v>22</v>
      </c>
      <c r="C339" s="683">
        <v>40302237</v>
      </c>
      <c r="D339" s="687" t="s">
        <v>338</v>
      </c>
      <c r="E339" s="663">
        <v>3.96</v>
      </c>
      <c r="F339" s="669">
        <v>0</v>
      </c>
      <c r="G339" s="674">
        <v>3.96</v>
      </c>
      <c r="H339" s="688"/>
      <c r="I339" s="688"/>
      <c r="J339" s="688"/>
      <c r="K339" s="689"/>
      <c r="L339" s="686"/>
      <c r="M339" s="692" t="s">
        <v>2537</v>
      </c>
      <c r="N339" s="693"/>
      <c r="O339" s="693">
        <v>1</v>
      </c>
      <c r="P339" s="683"/>
      <c r="Q339" s="683" t="s">
        <v>2525</v>
      </c>
      <c r="R339" s="683" t="s">
        <v>3142</v>
      </c>
      <c r="S339" s="731" t="s">
        <v>2525</v>
      </c>
    </row>
    <row r="340" spans="1:57" x14ac:dyDescent="0.35">
      <c r="A340" s="682">
        <v>40302245</v>
      </c>
      <c r="B340" s="683">
        <v>22</v>
      </c>
      <c r="C340" s="683">
        <v>40302245</v>
      </c>
      <c r="D340" s="684" t="s">
        <v>339</v>
      </c>
      <c r="E340" s="663">
        <v>14.37</v>
      </c>
      <c r="F340" s="669">
        <v>0</v>
      </c>
      <c r="G340" s="674">
        <v>14.37</v>
      </c>
      <c r="H340" s="688"/>
      <c r="I340" s="688"/>
      <c r="J340" s="688"/>
      <c r="K340" s="689"/>
      <c r="L340" s="686"/>
      <c r="M340" s="692" t="s">
        <v>2537</v>
      </c>
      <c r="N340" s="693"/>
      <c r="O340" s="693">
        <v>1</v>
      </c>
      <c r="P340" s="683"/>
      <c r="Q340" s="683" t="s">
        <v>2525</v>
      </c>
      <c r="R340" s="683" t="s">
        <v>3142</v>
      </c>
      <c r="S340" s="731" t="s">
        <v>2525</v>
      </c>
    </row>
    <row r="341" spans="1:57" x14ac:dyDescent="0.35">
      <c r="A341" s="682">
        <v>40302270</v>
      </c>
      <c r="B341" s="683">
        <v>22</v>
      </c>
      <c r="C341" s="683">
        <v>40302270</v>
      </c>
      <c r="D341" s="684" t="s">
        <v>340</v>
      </c>
      <c r="E341" s="663">
        <v>7.43</v>
      </c>
      <c r="F341" s="669">
        <v>0</v>
      </c>
      <c r="G341" s="674">
        <v>7.43</v>
      </c>
      <c r="H341" s="688"/>
      <c r="I341" s="688"/>
      <c r="J341" s="688"/>
      <c r="K341" s="689"/>
      <c r="L341" s="686"/>
      <c r="M341" s="692" t="s">
        <v>2537</v>
      </c>
      <c r="N341" s="693"/>
      <c r="O341" s="693">
        <v>1</v>
      </c>
      <c r="P341" s="683"/>
      <c r="Q341" s="683" t="s">
        <v>2525</v>
      </c>
      <c r="R341" s="683" t="s">
        <v>3142</v>
      </c>
      <c r="S341" s="731" t="s">
        <v>2525</v>
      </c>
    </row>
    <row r="342" spans="1:57" x14ac:dyDescent="0.35">
      <c r="A342" s="682">
        <v>40302288</v>
      </c>
      <c r="B342" s="683">
        <v>22</v>
      </c>
      <c r="C342" s="683">
        <v>40302288</v>
      </c>
      <c r="D342" s="687" t="s">
        <v>341</v>
      </c>
      <c r="E342" s="663">
        <v>39.630000000000003</v>
      </c>
      <c r="F342" s="669">
        <v>0</v>
      </c>
      <c r="G342" s="674">
        <v>39.630000000000003</v>
      </c>
      <c r="H342" s="688"/>
      <c r="I342" s="688"/>
      <c r="J342" s="688"/>
      <c r="K342" s="689"/>
      <c r="L342" s="686"/>
      <c r="M342" s="692" t="s">
        <v>2537</v>
      </c>
      <c r="N342" s="693"/>
      <c r="O342" s="693">
        <v>1</v>
      </c>
      <c r="P342" s="683"/>
      <c r="Q342" s="683" t="s">
        <v>2525</v>
      </c>
      <c r="R342" s="683" t="s">
        <v>3142</v>
      </c>
      <c r="S342" s="731" t="s">
        <v>2525</v>
      </c>
    </row>
    <row r="343" spans="1:57" x14ac:dyDescent="0.35">
      <c r="A343" s="682">
        <v>40302296</v>
      </c>
      <c r="B343" s="683">
        <v>22</v>
      </c>
      <c r="C343" s="683">
        <v>40302296</v>
      </c>
      <c r="D343" s="684" t="s">
        <v>342</v>
      </c>
      <c r="E343" s="663">
        <v>82.8</v>
      </c>
      <c r="F343" s="669">
        <v>0</v>
      </c>
      <c r="G343" s="674">
        <v>82.8</v>
      </c>
      <c r="H343" s="683"/>
      <c r="I343" s="683"/>
      <c r="J343" s="683"/>
      <c r="K343" s="685"/>
      <c r="L343" s="686"/>
      <c r="M343" s="692" t="s">
        <v>2537</v>
      </c>
      <c r="N343" s="693"/>
      <c r="O343" s="693">
        <v>1</v>
      </c>
      <c r="P343" s="683"/>
      <c r="Q343" s="683" t="s">
        <v>2525</v>
      </c>
      <c r="R343" s="683" t="s">
        <v>3142</v>
      </c>
      <c r="S343" s="731" t="s">
        <v>2525</v>
      </c>
    </row>
    <row r="344" spans="1:57" x14ac:dyDescent="0.35">
      <c r="A344" s="682">
        <v>40302300</v>
      </c>
      <c r="B344" s="683">
        <v>22</v>
      </c>
      <c r="C344" s="683">
        <v>40302300</v>
      </c>
      <c r="D344" s="684" t="s">
        <v>343</v>
      </c>
      <c r="E344" s="663">
        <v>4.46</v>
      </c>
      <c r="F344" s="669">
        <v>0</v>
      </c>
      <c r="G344" s="674">
        <v>4.46</v>
      </c>
      <c r="H344" s="688"/>
      <c r="I344" s="688"/>
      <c r="J344" s="688"/>
      <c r="K344" s="689"/>
      <c r="L344" s="686"/>
      <c r="M344" s="692" t="s">
        <v>2537</v>
      </c>
      <c r="N344" s="693"/>
      <c r="O344" s="693">
        <v>1</v>
      </c>
      <c r="P344" s="683"/>
      <c r="Q344" s="683" t="s">
        <v>2525</v>
      </c>
      <c r="R344" s="683" t="s">
        <v>3142</v>
      </c>
      <c r="S344" s="731" t="s">
        <v>2525</v>
      </c>
    </row>
    <row r="345" spans="1:57" x14ac:dyDescent="0.35">
      <c r="A345" s="682">
        <v>40302318</v>
      </c>
      <c r="B345" s="683">
        <v>22</v>
      </c>
      <c r="C345" s="683">
        <v>40302318</v>
      </c>
      <c r="D345" s="684" t="s">
        <v>344</v>
      </c>
      <c r="E345" s="663">
        <v>3.47</v>
      </c>
      <c r="F345" s="669">
        <v>0</v>
      </c>
      <c r="G345" s="674">
        <v>3.47</v>
      </c>
      <c r="H345" s="688"/>
      <c r="I345" s="688"/>
      <c r="J345" s="688"/>
      <c r="K345" s="689"/>
      <c r="L345" s="686"/>
      <c r="M345" s="692" t="s">
        <v>2537</v>
      </c>
      <c r="N345" s="693"/>
      <c r="O345" s="693">
        <v>1</v>
      </c>
      <c r="P345" s="683"/>
      <c r="Q345" s="683" t="s">
        <v>2525</v>
      </c>
      <c r="R345" s="683" t="s">
        <v>3142</v>
      </c>
      <c r="S345" s="731" t="s">
        <v>2525</v>
      </c>
    </row>
    <row r="346" spans="1:57" s="14" customFormat="1" x14ac:dyDescent="0.35">
      <c r="A346" s="682">
        <v>40302326</v>
      </c>
      <c r="B346" s="683">
        <v>22</v>
      </c>
      <c r="C346" s="683">
        <v>40302326</v>
      </c>
      <c r="D346" s="687" t="s">
        <v>345</v>
      </c>
      <c r="E346" s="663">
        <v>19.920000000000002</v>
      </c>
      <c r="F346" s="669">
        <v>0</v>
      </c>
      <c r="G346" s="674">
        <v>19.920000000000002</v>
      </c>
      <c r="H346" s="688"/>
      <c r="I346" s="688"/>
      <c r="J346" s="688"/>
      <c r="K346" s="689"/>
      <c r="L346" s="686"/>
      <c r="M346" s="692" t="s">
        <v>2537</v>
      </c>
      <c r="N346" s="693"/>
      <c r="O346" s="693">
        <v>1</v>
      </c>
      <c r="P346" s="683"/>
      <c r="Q346" s="683" t="s">
        <v>2525</v>
      </c>
      <c r="R346" s="683" t="s">
        <v>3142</v>
      </c>
      <c r="S346" s="731"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5">
      <c r="A347" s="682">
        <v>40302334</v>
      </c>
      <c r="B347" s="683">
        <v>22</v>
      </c>
      <c r="C347" s="683">
        <v>40302334</v>
      </c>
      <c r="D347" s="687" t="s">
        <v>346</v>
      </c>
      <c r="E347" s="663">
        <v>37.15</v>
      </c>
      <c r="F347" s="669">
        <v>0</v>
      </c>
      <c r="G347" s="674">
        <v>37.15</v>
      </c>
      <c r="H347" s="688"/>
      <c r="I347" s="688"/>
      <c r="J347" s="688"/>
      <c r="K347" s="689"/>
      <c r="L347" s="686"/>
      <c r="M347" s="692" t="s">
        <v>2537</v>
      </c>
      <c r="N347" s="693"/>
      <c r="O347" s="693">
        <v>1</v>
      </c>
      <c r="P347" s="683"/>
      <c r="Q347" s="683" t="s">
        <v>2525</v>
      </c>
      <c r="R347" s="683" t="s">
        <v>3142</v>
      </c>
      <c r="S347" s="731" t="s">
        <v>2525</v>
      </c>
    </row>
    <row r="348" spans="1:57" x14ac:dyDescent="0.35">
      <c r="A348" s="682">
        <v>40302342</v>
      </c>
      <c r="B348" s="683">
        <v>22</v>
      </c>
      <c r="C348" s="683">
        <v>40302342</v>
      </c>
      <c r="D348" s="684" t="s">
        <v>347</v>
      </c>
      <c r="E348" s="663">
        <v>30.72</v>
      </c>
      <c r="F348" s="669">
        <v>0</v>
      </c>
      <c r="G348" s="674">
        <v>30.72</v>
      </c>
      <c r="H348" s="688"/>
      <c r="I348" s="688"/>
      <c r="J348" s="688"/>
      <c r="K348" s="689"/>
      <c r="L348" s="686"/>
      <c r="M348" s="692" t="s">
        <v>2537</v>
      </c>
      <c r="N348" s="693"/>
      <c r="O348" s="693">
        <v>1</v>
      </c>
      <c r="P348" s="683"/>
      <c r="Q348" s="683" t="s">
        <v>2525</v>
      </c>
      <c r="R348" s="683" t="s">
        <v>3142</v>
      </c>
      <c r="S348" s="731" t="s">
        <v>2525</v>
      </c>
    </row>
    <row r="349" spans="1:57" x14ac:dyDescent="0.35">
      <c r="A349" s="682">
        <v>40302350</v>
      </c>
      <c r="B349" s="683">
        <v>22</v>
      </c>
      <c r="C349" s="683">
        <v>40302350</v>
      </c>
      <c r="D349" s="684" t="s">
        <v>348</v>
      </c>
      <c r="E349" s="663">
        <v>30.72</v>
      </c>
      <c r="F349" s="669">
        <v>0</v>
      </c>
      <c r="G349" s="674">
        <v>30.72</v>
      </c>
      <c r="H349" s="688"/>
      <c r="I349" s="688"/>
      <c r="J349" s="688"/>
      <c r="K349" s="689"/>
      <c r="L349" s="686"/>
      <c r="M349" s="692" t="s">
        <v>2537</v>
      </c>
      <c r="N349" s="693"/>
      <c r="O349" s="693">
        <v>1</v>
      </c>
      <c r="P349" s="683"/>
      <c r="Q349" s="683" t="s">
        <v>2525</v>
      </c>
      <c r="R349" s="683" t="s">
        <v>3142</v>
      </c>
      <c r="S349" s="731" t="s">
        <v>2525</v>
      </c>
    </row>
    <row r="350" spans="1:57" x14ac:dyDescent="0.35">
      <c r="A350" s="682">
        <v>40302377</v>
      </c>
      <c r="B350" s="683">
        <v>22</v>
      </c>
      <c r="C350" s="683">
        <v>40302377</v>
      </c>
      <c r="D350" s="687" t="s">
        <v>349</v>
      </c>
      <c r="E350" s="663">
        <v>3.47</v>
      </c>
      <c r="F350" s="669">
        <v>0</v>
      </c>
      <c r="G350" s="674">
        <v>3.47</v>
      </c>
      <c r="H350" s="688"/>
      <c r="I350" s="688"/>
      <c r="J350" s="688"/>
      <c r="K350" s="689"/>
      <c r="L350" s="686"/>
      <c r="M350" s="692" t="s">
        <v>2537</v>
      </c>
      <c r="N350" s="693"/>
      <c r="O350" s="693">
        <v>1</v>
      </c>
      <c r="P350" s="683"/>
      <c r="Q350" s="683" t="s">
        <v>2525</v>
      </c>
      <c r="R350" s="683" t="s">
        <v>3142</v>
      </c>
      <c r="S350" s="731" t="s">
        <v>2525</v>
      </c>
    </row>
    <row r="351" spans="1:57" x14ac:dyDescent="0.35">
      <c r="A351" s="682">
        <v>40302385</v>
      </c>
      <c r="B351" s="683">
        <v>22</v>
      </c>
      <c r="C351" s="683">
        <v>40302385</v>
      </c>
      <c r="D351" s="687" t="s">
        <v>350</v>
      </c>
      <c r="E351" s="663">
        <v>3.72</v>
      </c>
      <c r="F351" s="669">
        <v>0</v>
      </c>
      <c r="G351" s="674">
        <v>3.72</v>
      </c>
      <c r="H351" s="688"/>
      <c r="I351" s="688"/>
      <c r="J351" s="688"/>
      <c r="K351" s="689"/>
      <c r="L351" s="686"/>
      <c r="M351" s="692" t="s">
        <v>2537</v>
      </c>
      <c r="N351" s="693"/>
      <c r="O351" s="693">
        <v>1</v>
      </c>
      <c r="P351" s="683"/>
      <c r="Q351" s="683" t="s">
        <v>2525</v>
      </c>
      <c r="R351" s="683" t="s">
        <v>3142</v>
      </c>
      <c r="S351" s="731" t="s">
        <v>2525</v>
      </c>
    </row>
    <row r="352" spans="1:57" x14ac:dyDescent="0.35">
      <c r="A352" s="682">
        <v>40302393</v>
      </c>
      <c r="B352" s="683">
        <v>22</v>
      </c>
      <c r="C352" s="683">
        <v>40302393</v>
      </c>
      <c r="D352" s="684" t="s">
        <v>351</v>
      </c>
      <c r="E352" s="663">
        <v>30.72</v>
      </c>
      <c r="F352" s="669">
        <v>0</v>
      </c>
      <c r="G352" s="674">
        <v>30.72</v>
      </c>
      <c r="H352" s="688"/>
      <c r="I352" s="688"/>
      <c r="J352" s="688"/>
      <c r="K352" s="689"/>
      <c r="L352" s="686"/>
      <c r="M352" s="692" t="s">
        <v>2537</v>
      </c>
      <c r="N352" s="693"/>
      <c r="O352" s="693">
        <v>1</v>
      </c>
      <c r="P352" s="683"/>
      <c r="Q352" s="683" t="s">
        <v>2525</v>
      </c>
      <c r="R352" s="683" t="s">
        <v>3142</v>
      </c>
      <c r="S352" s="731" t="s">
        <v>2525</v>
      </c>
    </row>
    <row r="353" spans="1:57" x14ac:dyDescent="0.35">
      <c r="A353" s="682">
        <v>40302407</v>
      </c>
      <c r="B353" s="683">
        <v>22</v>
      </c>
      <c r="C353" s="683">
        <v>40302407</v>
      </c>
      <c r="D353" s="684" t="s">
        <v>352</v>
      </c>
      <c r="E353" s="663">
        <v>3.47</v>
      </c>
      <c r="F353" s="669">
        <v>0</v>
      </c>
      <c r="G353" s="674">
        <v>3.47</v>
      </c>
      <c r="H353" s="688"/>
      <c r="I353" s="688"/>
      <c r="J353" s="688"/>
      <c r="K353" s="689"/>
      <c r="L353" s="686"/>
      <c r="M353" s="692" t="s">
        <v>2537</v>
      </c>
      <c r="N353" s="693"/>
      <c r="O353" s="693">
        <v>1</v>
      </c>
      <c r="P353" s="683"/>
      <c r="Q353" s="683" t="s">
        <v>2525</v>
      </c>
      <c r="R353" s="683" t="s">
        <v>3142</v>
      </c>
      <c r="S353" s="731" t="s">
        <v>2525</v>
      </c>
    </row>
    <row r="354" spans="1:57" x14ac:dyDescent="0.35">
      <c r="A354" s="682">
        <v>40302415</v>
      </c>
      <c r="B354" s="683">
        <v>22</v>
      </c>
      <c r="C354" s="683">
        <v>40302415</v>
      </c>
      <c r="D354" s="687" t="s">
        <v>353</v>
      </c>
      <c r="E354" s="663">
        <v>19.809999999999999</v>
      </c>
      <c r="F354" s="669">
        <v>0</v>
      </c>
      <c r="G354" s="674">
        <v>19.809999999999999</v>
      </c>
      <c r="H354" s="688"/>
      <c r="I354" s="688"/>
      <c r="J354" s="688"/>
      <c r="K354" s="689"/>
      <c r="L354" s="686"/>
      <c r="M354" s="692" t="s">
        <v>2537</v>
      </c>
      <c r="N354" s="693"/>
      <c r="O354" s="693">
        <v>1</v>
      </c>
      <c r="P354" s="683"/>
      <c r="Q354" s="683" t="s">
        <v>2525</v>
      </c>
      <c r="R354" s="683" t="s">
        <v>3142</v>
      </c>
      <c r="S354" s="731" t="s">
        <v>2525</v>
      </c>
    </row>
    <row r="355" spans="1:57" x14ac:dyDescent="0.35">
      <c r="A355" s="682">
        <v>40302423</v>
      </c>
      <c r="B355" s="683">
        <v>22</v>
      </c>
      <c r="C355" s="683">
        <v>40302423</v>
      </c>
      <c r="D355" s="687" t="s">
        <v>354</v>
      </c>
      <c r="E355" s="663">
        <v>3.47</v>
      </c>
      <c r="F355" s="669">
        <v>0</v>
      </c>
      <c r="G355" s="674">
        <v>3.47</v>
      </c>
      <c r="H355" s="688"/>
      <c r="I355" s="688"/>
      <c r="J355" s="688"/>
      <c r="K355" s="689"/>
      <c r="L355" s="686"/>
      <c r="M355" s="692" t="s">
        <v>2537</v>
      </c>
      <c r="N355" s="693"/>
      <c r="O355" s="693">
        <v>1</v>
      </c>
      <c r="P355" s="683"/>
      <c r="Q355" s="683" t="s">
        <v>2525</v>
      </c>
      <c r="R355" s="683" t="s">
        <v>3142</v>
      </c>
      <c r="S355" s="731" t="s">
        <v>2525</v>
      </c>
    </row>
    <row r="356" spans="1:57" ht="36" x14ac:dyDescent="0.35">
      <c r="A356" s="682">
        <v>40302431</v>
      </c>
      <c r="B356" s="683">
        <v>22</v>
      </c>
      <c r="C356" s="683">
        <v>40302431</v>
      </c>
      <c r="D356" s="684" t="s">
        <v>2630</v>
      </c>
      <c r="E356" s="663">
        <v>266.88</v>
      </c>
      <c r="F356" s="669">
        <v>0</v>
      </c>
      <c r="G356" s="674">
        <v>266.88</v>
      </c>
      <c r="H356" s="688"/>
      <c r="I356" s="688"/>
      <c r="J356" s="688"/>
      <c r="K356" s="689"/>
      <c r="L356" s="686"/>
      <c r="M356" s="692" t="s">
        <v>55</v>
      </c>
      <c r="N356" s="693"/>
      <c r="O356" s="693"/>
      <c r="P356" s="683" t="s">
        <v>2847</v>
      </c>
      <c r="Q356" s="683" t="s">
        <v>3114</v>
      </c>
      <c r="R356" s="683" t="s">
        <v>2971</v>
      </c>
      <c r="S356" s="731" t="s">
        <v>2972</v>
      </c>
    </row>
    <row r="357" spans="1:57" x14ac:dyDescent="0.35">
      <c r="A357" s="682">
        <v>40302458</v>
      </c>
      <c r="B357" s="683">
        <v>22</v>
      </c>
      <c r="C357" s="683">
        <v>40302458</v>
      </c>
      <c r="D357" s="684" t="s">
        <v>355</v>
      </c>
      <c r="E357" s="663">
        <v>146.63999999999999</v>
      </c>
      <c r="F357" s="669">
        <v>0</v>
      </c>
      <c r="G357" s="674">
        <v>146.63999999999999</v>
      </c>
      <c r="H357" s="683"/>
      <c r="I357" s="683"/>
      <c r="J357" s="683"/>
      <c r="K357" s="685"/>
      <c r="L357" s="686"/>
      <c r="M357" s="692" t="s">
        <v>2537</v>
      </c>
      <c r="N357" s="693"/>
      <c r="O357" s="693">
        <v>1</v>
      </c>
      <c r="P357" s="683"/>
      <c r="Q357" s="683" t="s">
        <v>2525</v>
      </c>
      <c r="R357" s="683" t="s">
        <v>3142</v>
      </c>
      <c r="S357" s="731" t="s">
        <v>2525</v>
      </c>
    </row>
    <row r="358" spans="1:57" x14ac:dyDescent="0.35">
      <c r="A358" s="682">
        <v>40302474</v>
      </c>
      <c r="B358" s="683">
        <v>22</v>
      </c>
      <c r="C358" s="683">
        <v>40302474</v>
      </c>
      <c r="D358" s="687" t="s">
        <v>356</v>
      </c>
      <c r="E358" s="663">
        <v>37.15</v>
      </c>
      <c r="F358" s="669">
        <v>0</v>
      </c>
      <c r="G358" s="674">
        <v>37.15</v>
      </c>
      <c r="H358" s="688"/>
      <c r="I358" s="688"/>
      <c r="J358" s="688"/>
      <c r="K358" s="689"/>
      <c r="L358" s="686"/>
      <c r="M358" s="692" t="s">
        <v>2537</v>
      </c>
      <c r="N358" s="693"/>
      <c r="O358" s="693">
        <v>1</v>
      </c>
      <c r="P358" s="683"/>
      <c r="Q358" s="683" t="s">
        <v>2525</v>
      </c>
      <c r="R358" s="683" t="s">
        <v>3142</v>
      </c>
      <c r="S358" s="731" t="s">
        <v>2525</v>
      </c>
    </row>
    <row r="359" spans="1:57" x14ac:dyDescent="0.35">
      <c r="A359" s="682">
        <v>40302482</v>
      </c>
      <c r="B359" s="683">
        <v>22</v>
      </c>
      <c r="C359" s="683">
        <v>40302482</v>
      </c>
      <c r="D359" s="687" t="s">
        <v>357</v>
      </c>
      <c r="E359" s="663">
        <v>22.29</v>
      </c>
      <c r="F359" s="669">
        <v>0</v>
      </c>
      <c r="G359" s="674">
        <v>22.29</v>
      </c>
      <c r="H359" s="688"/>
      <c r="I359" s="688"/>
      <c r="J359" s="688"/>
      <c r="K359" s="689"/>
      <c r="L359" s="686"/>
      <c r="M359" s="692" t="s">
        <v>2537</v>
      </c>
      <c r="N359" s="693"/>
      <c r="O359" s="693">
        <v>1</v>
      </c>
      <c r="P359" s="683"/>
      <c r="Q359" s="683" t="s">
        <v>2525</v>
      </c>
      <c r="R359" s="683" t="s">
        <v>3142</v>
      </c>
      <c r="S359" s="731"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5">
      <c r="A360" s="682">
        <v>40302490</v>
      </c>
      <c r="B360" s="683">
        <v>22</v>
      </c>
      <c r="C360" s="683">
        <v>40302490</v>
      </c>
      <c r="D360" s="684" t="s">
        <v>358</v>
      </c>
      <c r="E360" s="663">
        <v>14.37</v>
      </c>
      <c r="F360" s="669">
        <v>0</v>
      </c>
      <c r="G360" s="674">
        <v>14.37</v>
      </c>
      <c r="H360" s="688"/>
      <c r="I360" s="688"/>
      <c r="J360" s="688"/>
      <c r="K360" s="689"/>
      <c r="L360" s="686"/>
      <c r="M360" s="692" t="s">
        <v>2537</v>
      </c>
      <c r="N360" s="693"/>
      <c r="O360" s="693">
        <v>1</v>
      </c>
      <c r="P360" s="683"/>
      <c r="Q360" s="683" t="s">
        <v>2525</v>
      </c>
      <c r="R360" s="683" t="s">
        <v>3142</v>
      </c>
      <c r="S360" s="731"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x14ac:dyDescent="0.35">
      <c r="A361" s="682">
        <v>40302504</v>
      </c>
      <c r="B361" s="683">
        <v>22</v>
      </c>
      <c r="C361" s="683">
        <v>40302504</v>
      </c>
      <c r="D361" s="684" t="s">
        <v>359</v>
      </c>
      <c r="E361" s="663">
        <v>3.47</v>
      </c>
      <c r="F361" s="669">
        <v>0</v>
      </c>
      <c r="G361" s="674">
        <v>3.47</v>
      </c>
      <c r="H361" s="688"/>
      <c r="I361" s="688"/>
      <c r="J361" s="688"/>
      <c r="K361" s="689"/>
      <c r="L361" s="686"/>
      <c r="M361" s="692" t="s">
        <v>2537</v>
      </c>
      <c r="N361" s="693"/>
      <c r="O361" s="693">
        <v>1</v>
      </c>
      <c r="P361" s="683"/>
      <c r="Q361" s="683" t="s">
        <v>2525</v>
      </c>
      <c r="R361" s="683" t="s">
        <v>3142</v>
      </c>
      <c r="S361" s="731" t="s">
        <v>2525</v>
      </c>
    </row>
    <row r="362" spans="1:57" x14ac:dyDescent="0.35">
      <c r="A362" s="682">
        <v>40302512</v>
      </c>
      <c r="B362" s="683">
        <v>22</v>
      </c>
      <c r="C362" s="683">
        <v>40302512</v>
      </c>
      <c r="D362" s="687" t="s">
        <v>360</v>
      </c>
      <c r="E362" s="663">
        <v>3.47</v>
      </c>
      <c r="F362" s="669">
        <v>0</v>
      </c>
      <c r="G362" s="674">
        <v>3.47</v>
      </c>
      <c r="H362" s="688"/>
      <c r="I362" s="688"/>
      <c r="J362" s="688"/>
      <c r="K362" s="689"/>
      <c r="L362" s="686"/>
      <c r="M362" s="692" t="s">
        <v>2537</v>
      </c>
      <c r="N362" s="693"/>
      <c r="O362" s="693">
        <v>1</v>
      </c>
      <c r="P362" s="683"/>
      <c r="Q362" s="683" t="s">
        <v>2525</v>
      </c>
      <c r="R362" s="683" t="s">
        <v>3142</v>
      </c>
      <c r="S362" s="731" t="s">
        <v>2525</v>
      </c>
    </row>
    <row r="363" spans="1:57" x14ac:dyDescent="0.35">
      <c r="A363" s="682">
        <v>40302520</v>
      </c>
      <c r="B363" s="683">
        <v>22</v>
      </c>
      <c r="C363" s="683">
        <v>40302520</v>
      </c>
      <c r="D363" s="687" t="s">
        <v>361</v>
      </c>
      <c r="E363" s="663">
        <v>14.86</v>
      </c>
      <c r="F363" s="669">
        <v>0</v>
      </c>
      <c r="G363" s="674">
        <v>14.86</v>
      </c>
      <c r="H363" s="688"/>
      <c r="I363" s="688"/>
      <c r="J363" s="688"/>
      <c r="K363" s="689"/>
      <c r="L363" s="686"/>
      <c r="M363" s="692" t="s">
        <v>2537</v>
      </c>
      <c r="N363" s="693"/>
      <c r="O363" s="693">
        <v>1</v>
      </c>
      <c r="P363" s="683"/>
      <c r="Q363" s="683" t="s">
        <v>2525</v>
      </c>
      <c r="R363" s="683" t="s">
        <v>3142</v>
      </c>
      <c r="S363" s="731" t="s">
        <v>2525</v>
      </c>
    </row>
    <row r="364" spans="1:57" x14ac:dyDescent="0.35">
      <c r="A364" s="682">
        <v>40302539</v>
      </c>
      <c r="B364" s="683">
        <v>22</v>
      </c>
      <c r="C364" s="683">
        <v>40302539</v>
      </c>
      <c r="D364" s="684" t="s">
        <v>362</v>
      </c>
      <c r="E364" s="663">
        <v>45.84</v>
      </c>
      <c r="F364" s="669">
        <v>0</v>
      </c>
      <c r="G364" s="674">
        <v>45.84</v>
      </c>
      <c r="H364" s="688"/>
      <c r="I364" s="688"/>
      <c r="J364" s="688"/>
      <c r="K364" s="689"/>
      <c r="L364" s="686"/>
      <c r="M364" s="692" t="s">
        <v>2537</v>
      </c>
      <c r="N364" s="693"/>
      <c r="O364" s="693">
        <v>1</v>
      </c>
      <c r="P364" s="683"/>
      <c r="Q364" s="683" t="s">
        <v>2525</v>
      </c>
      <c r="R364" s="683" t="s">
        <v>3142</v>
      </c>
      <c r="S364" s="731" t="s">
        <v>2525</v>
      </c>
    </row>
    <row r="365" spans="1:57" x14ac:dyDescent="0.35">
      <c r="A365" s="682">
        <v>40302547</v>
      </c>
      <c r="B365" s="683">
        <v>22</v>
      </c>
      <c r="C365" s="683">
        <v>40302547</v>
      </c>
      <c r="D365" s="684" t="s">
        <v>363</v>
      </c>
      <c r="E365" s="663">
        <v>4.95</v>
      </c>
      <c r="F365" s="669">
        <v>0</v>
      </c>
      <c r="G365" s="674">
        <v>4.95</v>
      </c>
      <c r="H365" s="688"/>
      <c r="I365" s="688"/>
      <c r="J365" s="688"/>
      <c r="K365" s="689"/>
      <c r="L365" s="686"/>
      <c r="M365" s="692" t="s">
        <v>2537</v>
      </c>
      <c r="N365" s="693"/>
      <c r="O365" s="693">
        <v>1</v>
      </c>
      <c r="P365" s="683"/>
      <c r="Q365" s="683" t="s">
        <v>2525</v>
      </c>
      <c r="R365" s="683" t="s">
        <v>3142</v>
      </c>
      <c r="S365" s="731" t="s">
        <v>2525</v>
      </c>
    </row>
    <row r="366" spans="1:57" x14ac:dyDescent="0.35">
      <c r="A366" s="682">
        <v>40302555</v>
      </c>
      <c r="B366" s="683">
        <v>22</v>
      </c>
      <c r="C366" s="683">
        <v>40302555</v>
      </c>
      <c r="D366" s="687" t="s">
        <v>364</v>
      </c>
      <c r="E366" s="663">
        <v>17.34</v>
      </c>
      <c r="F366" s="669">
        <v>0</v>
      </c>
      <c r="G366" s="674">
        <v>17.34</v>
      </c>
      <c r="H366" s="688"/>
      <c r="I366" s="688"/>
      <c r="J366" s="688"/>
      <c r="K366" s="689"/>
      <c r="L366" s="686"/>
      <c r="M366" s="692" t="s">
        <v>2537</v>
      </c>
      <c r="N366" s="693"/>
      <c r="O366" s="693">
        <v>1</v>
      </c>
      <c r="P366" s="683"/>
      <c r="Q366" s="683" t="s">
        <v>2525</v>
      </c>
      <c r="R366" s="683" t="s">
        <v>3142</v>
      </c>
      <c r="S366" s="731" t="s">
        <v>2525</v>
      </c>
    </row>
    <row r="367" spans="1:57" x14ac:dyDescent="0.35">
      <c r="A367" s="682">
        <v>40302563</v>
      </c>
      <c r="B367" s="683">
        <v>22</v>
      </c>
      <c r="C367" s="683">
        <v>40302563</v>
      </c>
      <c r="D367" s="687" t="s">
        <v>365</v>
      </c>
      <c r="E367" s="663">
        <v>14.37</v>
      </c>
      <c r="F367" s="669">
        <v>0</v>
      </c>
      <c r="G367" s="674">
        <v>14.37</v>
      </c>
      <c r="H367" s="688"/>
      <c r="I367" s="688"/>
      <c r="J367" s="688"/>
      <c r="K367" s="689"/>
      <c r="L367" s="686"/>
      <c r="M367" s="692" t="s">
        <v>2537</v>
      </c>
      <c r="N367" s="693"/>
      <c r="O367" s="693">
        <v>1</v>
      </c>
      <c r="P367" s="683"/>
      <c r="Q367" s="683" t="s">
        <v>2525</v>
      </c>
      <c r="R367" s="683" t="s">
        <v>3142</v>
      </c>
      <c r="S367" s="731" t="s">
        <v>2525</v>
      </c>
    </row>
    <row r="368" spans="1:57" x14ac:dyDescent="0.35">
      <c r="A368" s="682">
        <v>40302571</v>
      </c>
      <c r="B368" s="683">
        <v>22</v>
      </c>
      <c r="C368" s="683">
        <v>40302571</v>
      </c>
      <c r="D368" s="684" t="s">
        <v>366</v>
      </c>
      <c r="E368" s="663">
        <v>21.3</v>
      </c>
      <c r="F368" s="669">
        <v>0</v>
      </c>
      <c r="G368" s="674">
        <v>21.3</v>
      </c>
      <c r="H368" s="688"/>
      <c r="I368" s="688"/>
      <c r="J368" s="688"/>
      <c r="K368" s="689"/>
      <c r="L368" s="686"/>
      <c r="M368" s="692" t="s">
        <v>2537</v>
      </c>
      <c r="N368" s="693"/>
      <c r="O368" s="693">
        <v>1</v>
      </c>
      <c r="P368" s="683"/>
      <c r="Q368" s="683" t="s">
        <v>2525</v>
      </c>
      <c r="R368" s="683" t="s">
        <v>3142</v>
      </c>
      <c r="S368" s="731" t="s">
        <v>2525</v>
      </c>
    </row>
    <row r="369" spans="1:19" x14ac:dyDescent="0.35">
      <c r="A369" s="682">
        <v>40302580</v>
      </c>
      <c r="B369" s="683">
        <v>22</v>
      </c>
      <c r="C369" s="683">
        <v>40302580</v>
      </c>
      <c r="D369" s="684" t="s">
        <v>367</v>
      </c>
      <c r="E369" s="663">
        <v>3.47</v>
      </c>
      <c r="F369" s="669">
        <v>0</v>
      </c>
      <c r="G369" s="674">
        <v>3.47</v>
      </c>
      <c r="H369" s="688"/>
      <c r="I369" s="688"/>
      <c r="J369" s="688"/>
      <c r="K369" s="689"/>
      <c r="L369" s="686"/>
      <c r="M369" s="692" t="s">
        <v>2537</v>
      </c>
      <c r="N369" s="693"/>
      <c r="O369" s="693">
        <v>1</v>
      </c>
      <c r="P369" s="683"/>
      <c r="Q369" s="683" t="s">
        <v>2525</v>
      </c>
      <c r="R369" s="683" t="s">
        <v>3142</v>
      </c>
      <c r="S369" s="731" t="s">
        <v>2525</v>
      </c>
    </row>
    <row r="370" spans="1:19" x14ac:dyDescent="0.35">
      <c r="A370" s="682">
        <v>40302598</v>
      </c>
      <c r="B370" s="683">
        <v>22</v>
      </c>
      <c r="C370" s="683">
        <v>40302598</v>
      </c>
      <c r="D370" s="687" t="s">
        <v>368</v>
      </c>
      <c r="E370" s="663">
        <v>2.48</v>
      </c>
      <c r="F370" s="669">
        <v>0</v>
      </c>
      <c r="G370" s="674">
        <v>2.48</v>
      </c>
      <c r="H370" s="688"/>
      <c r="I370" s="688"/>
      <c r="J370" s="688"/>
      <c r="K370" s="689"/>
      <c r="L370" s="686"/>
      <c r="M370" s="692" t="s">
        <v>2537</v>
      </c>
      <c r="N370" s="693"/>
      <c r="O370" s="693">
        <v>1</v>
      </c>
      <c r="P370" s="683"/>
      <c r="Q370" s="683" t="s">
        <v>2525</v>
      </c>
      <c r="R370" s="683" t="s">
        <v>3142</v>
      </c>
      <c r="S370" s="731" t="s">
        <v>2525</v>
      </c>
    </row>
    <row r="371" spans="1:19" x14ac:dyDescent="0.35">
      <c r="A371" s="682">
        <v>40302601</v>
      </c>
      <c r="B371" s="683">
        <v>22</v>
      </c>
      <c r="C371" s="683">
        <v>40302601</v>
      </c>
      <c r="D371" s="687" t="s">
        <v>369</v>
      </c>
      <c r="E371" s="663">
        <v>17.59</v>
      </c>
      <c r="F371" s="669">
        <v>0</v>
      </c>
      <c r="G371" s="674">
        <v>17.59</v>
      </c>
      <c r="H371" s="688"/>
      <c r="I371" s="688"/>
      <c r="J371" s="688"/>
      <c r="K371" s="689"/>
      <c r="L371" s="686"/>
      <c r="M371" s="692" t="s">
        <v>2537</v>
      </c>
      <c r="N371" s="693"/>
      <c r="O371" s="693">
        <v>1</v>
      </c>
      <c r="P371" s="683"/>
      <c r="Q371" s="683" t="s">
        <v>2525</v>
      </c>
      <c r="R371" s="683" t="s">
        <v>3142</v>
      </c>
      <c r="S371" s="731" t="s">
        <v>2525</v>
      </c>
    </row>
    <row r="372" spans="1:19" x14ac:dyDescent="0.35">
      <c r="A372" s="682">
        <v>40302610</v>
      </c>
      <c r="B372" s="683">
        <v>22</v>
      </c>
      <c r="C372" s="683">
        <v>40302610</v>
      </c>
      <c r="D372" s="684" t="s">
        <v>2631</v>
      </c>
      <c r="E372" s="663">
        <v>82.8</v>
      </c>
      <c r="F372" s="669">
        <v>0</v>
      </c>
      <c r="G372" s="674">
        <v>82.8</v>
      </c>
      <c r="H372" s="683"/>
      <c r="I372" s="683"/>
      <c r="J372" s="683"/>
      <c r="K372" s="685"/>
      <c r="L372" s="686"/>
      <c r="M372" s="692" t="s">
        <v>55</v>
      </c>
      <c r="N372" s="693"/>
      <c r="O372" s="693"/>
      <c r="P372" s="683" t="s">
        <v>841</v>
      </c>
      <c r="Q372" s="683" t="s">
        <v>2938</v>
      </c>
      <c r="R372" s="683" t="s">
        <v>3116</v>
      </c>
      <c r="S372" s="731" t="s">
        <v>2966</v>
      </c>
    </row>
    <row r="373" spans="1:19" x14ac:dyDescent="0.35">
      <c r="A373" s="682">
        <v>40302628</v>
      </c>
      <c r="B373" s="683">
        <v>22</v>
      </c>
      <c r="C373" s="683">
        <v>40302628</v>
      </c>
      <c r="D373" s="684" t="s">
        <v>370</v>
      </c>
      <c r="E373" s="663">
        <v>19.809999999999999</v>
      </c>
      <c r="F373" s="669">
        <v>0</v>
      </c>
      <c r="G373" s="674">
        <v>19.809999999999999</v>
      </c>
      <c r="H373" s="688"/>
      <c r="I373" s="688"/>
      <c r="J373" s="688"/>
      <c r="K373" s="689"/>
      <c r="L373" s="686"/>
      <c r="M373" s="692" t="s">
        <v>2537</v>
      </c>
      <c r="N373" s="693"/>
      <c r="O373" s="693">
        <v>1</v>
      </c>
      <c r="P373" s="683"/>
      <c r="Q373" s="683" t="s">
        <v>2525</v>
      </c>
      <c r="R373" s="683" t="s">
        <v>3142</v>
      </c>
      <c r="S373" s="731" t="s">
        <v>2525</v>
      </c>
    </row>
    <row r="374" spans="1:19" x14ac:dyDescent="0.35">
      <c r="A374" s="682">
        <v>40302636</v>
      </c>
      <c r="B374" s="683">
        <v>22</v>
      </c>
      <c r="C374" s="683">
        <v>40302636</v>
      </c>
      <c r="D374" s="687" t="s">
        <v>371</v>
      </c>
      <c r="E374" s="663">
        <v>2.48</v>
      </c>
      <c r="F374" s="669">
        <v>0</v>
      </c>
      <c r="G374" s="674">
        <v>2.48</v>
      </c>
      <c r="H374" s="688"/>
      <c r="I374" s="688"/>
      <c r="J374" s="688"/>
      <c r="K374" s="689"/>
      <c r="L374" s="686"/>
      <c r="M374" s="692" t="s">
        <v>2537</v>
      </c>
      <c r="N374" s="693"/>
      <c r="O374" s="693">
        <v>1</v>
      </c>
      <c r="P374" s="683"/>
      <c r="Q374" s="683" t="s">
        <v>2525</v>
      </c>
      <c r="R374" s="683" t="s">
        <v>3142</v>
      </c>
      <c r="S374" s="731" t="s">
        <v>2525</v>
      </c>
    </row>
    <row r="375" spans="1:19" x14ac:dyDescent="0.35">
      <c r="A375" s="682">
        <v>40302644</v>
      </c>
      <c r="B375" s="683">
        <v>22</v>
      </c>
      <c r="C375" s="683">
        <v>40302644</v>
      </c>
      <c r="D375" s="687" t="s">
        <v>372</v>
      </c>
      <c r="E375" s="663">
        <v>19.809999999999999</v>
      </c>
      <c r="F375" s="669">
        <v>0</v>
      </c>
      <c r="G375" s="674">
        <v>19.809999999999999</v>
      </c>
      <c r="H375" s="688"/>
      <c r="I375" s="688"/>
      <c r="J375" s="688"/>
      <c r="K375" s="689"/>
      <c r="L375" s="686"/>
      <c r="M375" s="692" t="s">
        <v>2537</v>
      </c>
      <c r="N375" s="693"/>
      <c r="O375" s="693">
        <v>1</v>
      </c>
      <c r="P375" s="683"/>
      <c r="Q375" s="683" t="s">
        <v>2525</v>
      </c>
      <c r="R375" s="683" t="s">
        <v>3142</v>
      </c>
      <c r="S375" s="731" t="s">
        <v>2525</v>
      </c>
    </row>
    <row r="376" spans="1:19" x14ac:dyDescent="0.35">
      <c r="A376" s="682">
        <v>40302652</v>
      </c>
      <c r="B376" s="683">
        <v>22</v>
      </c>
      <c r="C376" s="683">
        <v>40302652</v>
      </c>
      <c r="D376" s="684" t="s">
        <v>373</v>
      </c>
      <c r="E376" s="663">
        <v>4.95</v>
      </c>
      <c r="F376" s="669">
        <v>0</v>
      </c>
      <c r="G376" s="674">
        <v>4.95</v>
      </c>
      <c r="H376" s="688"/>
      <c r="I376" s="688"/>
      <c r="J376" s="688"/>
      <c r="K376" s="689"/>
      <c r="L376" s="686"/>
      <c r="M376" s="692" t="s">
        <v>2537</v>
      </c>
      <c r="N376" s="693"/>
      <c r="O376" s="693">
        <v>1</v>
      </c>
      <c r="P376" s="683"/>
      <c r="Q376" s="683" t="s">
        <v>2525</v>
      </c>
      <c r="R376" s="683" t="s">
        <v>3142</v>
      </c>
      <c r="S376" s="731" t="s">
        <v>2525</v>
      </c>
    </row>
    <row r="377" spans="1:19" x14ac:dyDescent="0.35">
      <c r="A377" s="682">
        <v>40302679</v>
      </c>
      <c r="B377" s="683">
        <v>22</v>
      </c>
      <c r="C377" s="683">
        <v>40302679</v>
      </c>
      <c r="D377" s="684" t="s">
        <v>374</v>
      </c>
      <c r="E377" s="663">
        <v>7.43</v>
      </c>
      <c r="F377" s="669">
        <v>0</v>
      </c>
      <c r="G377" s="674">
        <v>7.43</v>
      </c>
      <c r="H377" s="688"/>
      <c r="I377" s="688"/>
      <c r="J377" s="688"/>
      <c r="K377" s="689"/>
      <c r="L377" s="686"/>
      <c r="M377" s="692" t="s">
        <v>2537</v>
      </c>
      <c r="N377" s="693"/>
      <c r="O377" s="693">
        <v>1</v>
      </c>
      <c r="P377" s="683"/>
      <c r="Q377" s="683" t="s">
        <v>2525</v>
      </c>
      <c r="R377" s="683" t="s">
        <v>3142</v>
      </c>
      <c r="S377" s="731" t="s">
        <v>2525</v>
      </c>
    </row>
    <row r="378" spans="1:19" x14ac:dyDescent="0.35">
      <c r="A378" s="682">
        <v>40302687</v>
      </c>
      <c r="B378" s="704">
        <v>22</v>
      </c>
      <c r="C378" s="704">
        <v>40302687</v>
      </c>
      <c r="D378" s="687" t="s">
        <v>2941</v>
      </c>
      <c r="E378" s="663">
        <v>138.72</v>
      </c>
      <c r="F378" s="669">
        <v>0</v>
      </c>
      <c r="G378" s="674">
        <v>138.72</v>
      </c>
      <c r="H378" s="688"/>
      <c r="I378" s="688"/>
      <c r="J378" s="688"/>
      <c r="K378" s="689"/>
      <c r="L378" s="686"/>
      <c r="M378" s="692" t="s">
        <v>55</v>
      </c>
      <c r="N378" s="693"/>
      <c r="O378" s="693"/>
      <c r="P378" s="683" t="s">
        <v>2940</v>
      </c>
      <c r="Q378" s="683" t="s">
        <v>2938</v>
      </c>
      <c r="R378" s="683" t="s">
        <v>2938</v>
      </c>
      <c r="S378" s="731" t="s">
        <v>2939</v>
      </c>
    </row>
    <row r="379" spans="1:19" x14ac:dyDescent="0.35">
      <c r="A379" s="682">
        <v>40302695</v>
      </c>
      <c r="B379" s="683">
        <v>22</v>
      </c>
      <c r="C379" s="683">
        <v>40302695</v>
      </c>
      <c r="D379" s="687" t="s">
        <v>375</v>
      </c>
      <c r="E379" s="663">
        <v>7.43</v>
      </c>
      <c r="F379" s="669">
        <v>0</v>
      </c>
      <c r="G379" s="674">
        <v>7.43</v>
      </c>
      <c r="H379" s="688"/>
      <c r="I379" s="688"/>
      <c r="J379" s="688"/>
      <c r="K379" s="689"/>
      <c r="L379" s="686"/>
      <c r="M379" s="692" t="s">
        <v>2537</v>
      </c>
      <c r="N379" s="693"/>
      <c r="O379" s="693">
        <v>1</v>
      </c>
      <c r="P379" s="683"/>
      <c r="Q379" s="683" t="s">
        <v>2525</v>
      </c>
      <c r="R379" s="683" t="s">
        <v>3142</v>
      </c>
      <c r="S379" s="731" t="s">
        <v>2525</v>
      </c>
    </row>
    <row r="380" spans="1:19" x14ac:dyDescent="0.35">
      <c r="A380" s="682">
        <v>40302709</v>
      </c>
      <c r="B380" s="683">
        <v>22</v>
      </c>
      <c r="C380" s="683">
        <v>40302709</v>
      </c>
      <c r="D380" s="687" t="s">
        <v>376</v>
      </c>
      <c r="E380" s="663">
        <v>14.4</v>
      </c>
      <c r="F380" s="669">
        <v>0</v>
      </c>
      <c r="G380" s="674">
        <v>14.4</v>
      </c>
      <c r="H380" s="688"/>
      <c r="I380" s="688"/>
      <c r="J380" s="688"/>
      <c r="K380" s="689"/>
      <c r="L380" s="686"/>
      <c r="M380" s="692" t="s">
        <v>2537</v>
      </c>
      <c r="N380" s="693"/>
      <c r="O380" s="693">
        <v>1</v>
      </c>
      <c r="P380" s="683"/>
      <c r="Q380" s="683" t="s">
        <v>2525</v>
      </c>
      <c r="R380" s="683" t="s">
        <v>3142</v>
      </c>
      <c r="S380" s="731" t="s">
        <v>2525</v>
      </c>
    </row>
    <row r="381" spans="1:19" ht="60" x14ac:dyDescent="0.35">
      <c r="A381" s="682">
        <v>40302717</v>
      </c>
      <c r="B381" s="683">
        <v>22</v>
      </c>
      <c r="C381" s="683">
        <v>40302717</v>
      </c>
      <c r="D381" s="684" t="s">
        <v>2632</v>
      </c>
      <c r="E381" s="663">
        <v>30.72</v>
      </c>
      <c r="F381" s="669">
        <v>0</v>
      </c>
      <c r="G381" s="674">
        <v>30.72</v>
      </c>
      <c r="H381" s="688"/>
      <c r="I381" s="688"/>
      <c r="J381" s="688"/>
      <c r="K381" s="689"/>
      <c r="L381" s="686"/>
      <c r="M381" s="692" t="s">
        <v>55</v>
      </c>
      <c r="N381" s="693"/>
      <c r="O381" s="693"/>
      <c r="P381" s="683" t="s">
        <v>2848</v>
      </c>
      <c r="Q381" s="683" t="s">
        <v>3114</v>
      </c>
      <c r="R381" s="683" t="s">
        <v>2971</v>
      </c>
      <c r="S381" s="731" t="s">
        <v>2972</v>
      </c>
    </row>
    <row r="382" spans="1:19" x14ac:dyDescent="0.35">
      <c r="A382" s="682">
        <v>40302725</v>
      </c>
      <c r="B382" s="683">
        <v>22</v>
      </c>
      <c r="C382" s="683">
        <v>40302725</v>
      </c>
      <c r="D382" s="684" t="s">
        <v>2633</v>
      </c>
      <c r="E382" s="663">
        <v>30.72</v>
      </c>
      <c r="F382" s="669">
        <v>0</v>
      </c>
      <c r="G382" s="674">
        <v>30.72</v>
      </c>
      <c r="H382" s="688"/>
      <c r="I382" s="688"/>
      <c r="J382" s="688"/>
      <c r="K382" s="689"/>
      <c r="L382" s="686"/>
      <c r="M382" s="692" t="s">
        <v>55</v>
      </c>
      <c r="N382" s="693"/>
      <c r="O382" s="693"/>
      <c r="P382" s="683" t="s">
        <v>2849</v>
      </c>
      <c r="Q382" s="683" t="s">
        <v>3114</v>
      </c>
      <c r="R382" s="683" t="s">
        <v>2971</v>
      </c>
      <c r="S382" s="731" t="s">
        <v>2972</v>
      </c>
    </row>
    <row r="383" spans="1:19" x14ac:dyDescent="0.35">
      <c r="A383" s="682">
        <v>40302733</v>
      </c>
      <c r="B383" s="683">
        <v>22</v>
      </c>
      <c r="C383" s="683">
        <v>40302733</v>
      </c>
      <c r="D383" s="687" t="s">
        <v>377</v>
      </c>
      <c r="E383" s="663">
        <v>11.15</v>
      </c>
      <c r="F383" s="669">
        <v>0</v>
      </c>
      <c r="G383" s="674">
        <v>11.15</v>
      </c>
      <c r="H383" s="688"/>
      <c r="I383" s="688"/>
      <c r="J383" s="688"/>
      <c r="K383" s="689"/>
      <c r="L383" s="686"/>
      <c r="M383" s="692" t="s">
        <v>2537</v>
      </c>
      <c r="N383" s="693"/>
      <c r="O383" s="693">
        <v>1</v>
      </c>
      <c r="P383" s="683"/>
      <c r="Q383" s="683" t="s">
        <v>2525</v>
      </c>
      <c r="R383" s="683" t="s">
        <v>3142</v>
      </c>
      <c r="S383" s="731" t="s">
        <v>2525</v>
      </c>
    </row>
    <row r="384" spans="1:19" x14ac:dyDescent="0.35">
      <c r="A384" s="682">
        <v>40302741</v>
      </c>
      <c r="B384" s="683">
        <v>22</v>
      </c>
      <c r="C384" s="683">
        <v>40302741</v>
      </c>
      <c r="D384" s="687" t="s">
        <v>378</v>
      </c>
      <c r="E384" s="663">
        <v>259.44</v>
      </c>
      <c r="F384" s="669">
        <v>0</v>
      </c>
      <c r="G384" s="674">
        <v>259.44</v>
      </c>
      <c r="H384" s="683"/>
      <c r="I384" s="683"/>
      <c r="J384" s="683"/>
      <c r="K384" s="685"/>
      <c r="L384" s="686"/>
      <c r="M384" s="692" t="s">
        <v>2537</v>
      </c>
      <c r="N384" s="693"/>
      <c r="O384" s="693">
        <v>1</v>
      </c>
      <c r="P384" s="683"/>
      <c r="Q384" s="683" t="s">
        <v>2525</v>
      </c>
      <c r="R384" s="683" t="s">
        <v>3142</v>
      </c>
      <c r="S384" s="731" t="s">
        <v>2525</v>
      </c>
    </row>
    <row r="385" spans="1:19" ht="24" x14ac:dyDescent="0.35">
      <c r="A385" s="682">
        <v>40302750</v>
      </c>
      <c r="B385" s="683">
        <v>22</v>
      </c>
      <c r="C385" s="683">
        <v>40302750</v>
      </c>
      <c r="D385" s="684" t="s">
        <v>379</v>
      </c>
      <c r="E385" s="663">
        <v>17.34</v>
      </c>
      <c r="F385" s="669">
        <v>0</v>
      </c>
      <c r="G385" s="674">
        <v>17.34</v>
      </c>
      <c r="H385" s="688"/>
      <c r="I385" s="688"/>
      <c r="J385" s="688"/>
      <c r="K385" s="689"/>
      <c r="L385" s="686"/>
      <c r="M385" s="692" t="s">
        <v>2537</v>
      </c>
      <c r="N385" s="693"/>
      <c r="O385" s="693">
        <v>1</v>
      </c>
      <c r="P385" s="683"/>
      <c r="Q385" s="683" t="s">
        <v>2525</v>
      </c>
      <c r="R385" s="683" t="s">
        <v>3142</v>
      </c>
      <c r="S385" s="731" t="s">
        <v>2525</v>
      </c>
    </row>
    <row r="386" spans="1:19" x14ac:dyDescent="0.35">
      <c r="A386" s="682">
        <v>40302768</v>
      </c>
      <c r="B386" s="683">
        <v>22</v>
      </c>
      <c r="C386" s="683">
        <v>40302768</v>
      </c>
      <c r="D386" s="684" t="s">
        <v>380</v>
      </c>
      <c r="E386" s="663">
        <v>87.6</v>
      </c>
      <c r="F386" s="669">
        <v>0</v>
      </c>
      <c r="G386" s="674">
        <v>87.6</v>
      </c>
      <c r="H386" s="688"/>
      <c r="I386" s="688"/>
      <c r="J386" s="688"/>
      <c r="K386" s="689"/>
      <c r="L386" s="686"/>
      <c r="M386" s="692" t="s">
        <v>2537</v>
      </c>
      <c r="N386" s="693"/>
      <c r="O386" s="693">
        <v>1</v>
      </c>
      <c r="P386" s="683"/>
      <c r="Q386" s="683" t="s">
        <v>2525</v>
      </c>
      <c r="R386" s="683" t="s">
        <v>3142</v>
      </c>
      <c r="S386" s="731" t="s">
        <v>2525</v>
      </c>
    </row>
    <row r="387" spans="1:19" x14ac:dyDescent="0.35">
      <c r="A387" s="682">
        <v>40302776</v>
      </c>
      <c r="B387" s="683">
        <v>22</v>
      </c>
      <c r="C387" s="683">
        <v>40302776</v>
      </c>
      <c r="D387" s="687" t="s">
        <v>381</v>
      </c>
      <c r="E387" s="663">
        <v>75.12</v>
      </c>
      <c r="F387" s="669">
        <v>0</v>
      </c>
      <c r="G387" s="674">
        <v>75.12</v>
      </c>
      <c r="H387" s="688"/>
      <c r="I387" s="688"/>
      <c r="J387" s="688"/>
      <c r="K387" s="689"/>
      <c r="L387" s="686"/>
      <c r="M387" s="692" t="s">
        <v>2537</v>
      </c>
      <c r="N387" s="693"/>
      <c r="O387" s="693">
        <v>1</v>
      </c>
      <c r="P387" s="683"/>
      <c r="Q387" s="683" t="s">
        <v>2525</v>
      </c>
      <c r="R387" s="683" t="s">
        <v>3142</v>
      </c>
      <c r="S387" s="731" t="s">
        <v>2525</v>
      </c>
    </row>
    <row r="388" spans="1:19" x14ac:dyDescent="0.35">
      <c r="A388" s="682">
        <v>40302830</v>
      </c>
      <c r="B388" s="683">
        <v>22</v>
      </c>
      <c r="C388" s="683">
        <v>40302830</v>
      </c>
      <c r="D388" s="687" t="s">
        <v>382</v>
      </c>
      <c r="E388" s="663">
        <v>16.559999999999999</v>
      </c>
      <c r="F388" s="669">
        <v>0</v>
      </c>
      <c r="G388" s="674">
        <v>16.559999999999999</v>
      </c>
      <c r="H388" s="688"/>
      <c r="I388" s="688"/>
      <c r="J388" s="688"/>
      <c r="K388" s="689"/>
      <c r="L388" s="686"/>
      <c r="M388" s="692" t="s">
        <v>2537</v>
      </c>
      <c r="N388" s="693"/>
      <c r="O388" s="693">
        <v>1</v>
      </c>
      <c r="P388" s="683"/>
      <c r="Q388" s="683" t="s">
        <v>2525</v>
      </c>
      <c r="R388" s="683" t="s">
        <v>3142</v>
      </c>
      <c r="S388" s="731" t="s">
        <v>2525</v>
      </c>
    </row>
    <row r="389" spans="1:19" x14ac:dyDescent="0.35">
      <c r="A389" s="682">
        <v>40302881</v>
      </c>
      <c r="B389" s="683">
        <v>22</v>
      </c>
      <c r="C389" s="683">
        <v>40302881</v>
      </c>
      <c r="D389" s="684" t="s">
        <v>383</v>
      </c>
      <c r="E389" s="663">
        <v>329.58</v>
      </c>
      <c r="F389" s="669">
        <v>0</v>
      </c>
      <c r="G389" s="674">
        <v>329.58</v>
      </c>
      <c r="H389" s="690"/>
      <c r="I389" s="683"/>
      <c r="J389" s="683"/>
      <c r="K389" s="685"/>
      <c r="L389" s="686"/>
      <c r="M389" s="692" t="s">
        <v>55</v>
      </c>
      <c r="N389" s="693"/>
      <c r="O389" s="693"/>
      <c r="P389" s="683" t="s">
        <v>384</v>
      </c>
      <c r="Q389" s="683" t="s">
        <v>3126</v>
      </c>
      <c r="R389" s="683" t="s">
        <v>2939</v>
      </c>
      <c r="S389" s="731" t="s">
        <v>2966</v>
      </c>
    </row>
    <row r="390" spans="1:19" x14ac:dyDescent="0.35">
      <c r="A390" s="682">
        <v>40302890</v>
      </c>
      <c r="B390" s="683">
        <v>22</v>
      </c>
      <c r="C390" s="683">
        <v>40302890</v>
      </c>
      <c r="D390" s="684" t="s">
        <v>385</v>
      </c>
      <c r="E390" s="663">
        <v>1089.72</v>
      </c>
      <c r="F390" s="669">
        <v>0</v>
      </c>
      <c r="G390" s="674">
        <v>1089.72</v>
      </c>
      <c r="H390" s="690"/>
      <c r="I390" s="688"/>
      <c r="J390" s="688"/>
      <c r="K390" s="689"/>
      <c r="L390" s="686"/>
      <c r="M390" s="692" t="s">
        <v>55</v>
      </c>
      <c r="N390" s="693"/>
      <c r="O390" s="693"/>
      <c r="P390" s="683" t="s">
        <v>384</v>
      </c>
      <c r="Q390" s="683" t="s">
        <v>3114</v>
      </c>
      <c r="R390" s="683" t="s">
        <v>2971</v>
      </c>
      <c r="S390" s="731" t="s">
        <v>2972</v>
      </c>
    </row>
    <row r="391" spans="1:19" x14ac:dyDescent="0.35">
      <c r="A391" s="682">
        <v>40302903</v>
      </c>
      <c r="B391" s="683">
        <v>22</v>
      </c>
      <c r="C391" s="683">
        <v>40302903</v>
      </c>
      <c r="D391" s="684" t="s">
        <v>386</v>
      </c>
      <c r="E391" s="663">
        <v>1109.6300000000001</v>
      </c>
      <c r="F391" s="669">
        <v>0</v>
      </c>
      <c r="G391" s="674">
        <v>1109.6300000000001</v>
      </c>
      <c r="H391" s="690"/>
      <c r="I391" s="683"/>
      <c r="J391" s="683"/>
      <c r="K391" s="685"/>
      <c r="L391" s="686"/>
      <c r="M391" s="692" t="s">
        <v>55</v>
      </c>
      <c r="N391" s="693"/>
      <c r="O391" s="693"/>
      <c r="P391" s="683" t="s">
        <v>384</v>
      </c>
      <c r="Q391" s="683" t="s">
        <v>3114</v>
      </c>
      <c r="R391" s="683" t="s">
        <v>2971</v>
      </c>
      <c r="S391" s="731" t="s">
        <v>2972</v>
      </c>
    </row>
    <row r="392" spans="1:19" x14ac:dyDescent="0.35">
      <c r="A392" s="682">
        <v>40303012</v>
      </c>
      <c r="B392" s="683">
        <v>22</v>
      </c>
      <c r="C392" s="683">
        <v>40303012</v>
      </c>
      <c r="D392" s="684" t="s">
        <v>387</v>
      </c>
      <c r="E392" s="663">
        <v>12.96</v>
      </c>
      <c r="F392" s="669">
        <v>0</v>
      </c>
      <c r="G392" s="674">
        <v>12.96</v>
      </c>
      <c r="H392" s="683"/>
      <c r="I392" s="683"/>
      <c r="J392" s="683"/>
      <c r="K392" s="685"/>
      <c r="L392" s="686"/>
      <c r="M392" s="692" t="s">
        <v>2537</v>
      </c>
      <c r="N392" s="693"/>
      <c r="O392" s="693">
        <v>1</v>
      </c>
      <c r="P392" s="683"/>
      <c r="Q392" s="683" t="s">
        <v>2525</v>
      </c>
      <c r="R392" s="683" t="s">
        <v>3142</v>
      </c>
      <c r="S392" s="731" t="s">
        <v>2525</v>
      </c>
    </row>
    <row r="393" spans="1:19" x14ac:dyDescent="0.35">
      <c r="A393" s="682">
        <v>40303020</v>
      </c>
      <c r="B393" s="683">
        <v>22</v>
      </c>
      <c r="C393" s="683">
        <v>40303020</v>
      </c>
      <c r="D393" s="684" t="s">
        <v>388</v>
      </c>
      <c r="E393" s="663">
        <v>3.72</v>
      </c>
      <c r="F393" s="669">
        <v>0</v>
      </c>
      <c r="G393" s="674">
        <v>3.72</v>
      </c>
      <c r="H393" s="688"/>
      <c r="I393" s="688"/>
      <c r="J393" s="688"/>
      <c r="K393" s="689"/>
      <c r="L393" s="686"/>
      <c r="M393" s="692" t="s">
        <v>2537</v>
      </c>
      <c r="N393" s="693"/>
      <c r="O393" s="693">
        <v>1</v>
      </c>
      <c r="P393" s="683"/>
      <c r="Q393" s="683" t="s">
        <v>2525</v>
      </c>
      <c r="R393" s="683" t="s">
        <v>3142</v>
      </c>
      <c r="S393" s="731" t="s">
        <v>2525</v>
      </c>
    </row>
    <row r="394" spans="1:19" ht="24" x14ac:dyDescent="0.35">
      <c r="A394" s="682">
        <v>40303039</v>
      </c>
      <c r="B394" s="683">
        <v>22</v>
      </c>
      <c r="C394" s="683">
        <v>40303039</v>
      </c>
      <c r="D394" s="684" t="s">
        <v>389</v>
      </c>
      <c r="E394" s="663">
        <v>12.38</v>
      </c>
      <c r="F394" s="669">
        <v>0</v>
      </c>
      <c r="G394" s="674">
        <v>12.38</v>
      </c>
      <c r="H394" s="688"/>
      <c r="I394" s="688"/>
      <c r="J394" s="688"/>
      <c r="K394" s="689"/>
      <c r="L394" s="686"/>
      <c r="M394" s="692" t="s">
        <v>2537</v>
      </c>
      <c r="N394" s="693"/>
      <c r="O394" s="693">
        <v>1</v>
      </c>
      <c r="P394" s="683"/>
      <c r="Q394" s="683" t="s">
        <v>2525</v>
      </c>
      <c r="R394" s="683" t="s">
        <v>3142</v>
      </c>
      <c r="S394" s="731" t="s">
        <v>2525</v>
      </c>
    </row>
    <row r="395" spans="1:19" x14ac:dyDescent="0.35">
      <c r="A395" s="682">
        <v>40303055</v>
      </c>
      <c r="B395" s="683">
        <v>22</v>
      </c>
      <c r="C395" s="683">
        <v>40303055</v>
      </c>
      <c r="D395" s="687" t="s">
        <v>390</v>
      </c>
      <c r="E395" s="663">
        <v>4.95</v>
      </c>
      <c r="F395" s="669">
        <v>0</v>
      </c>
      <c r="G395" s="674">
        <v>4.95</v>
      </c>
      <c r="H395" s="688"/>
      <c r="I395" s="688"/>
      <c r="J395" s="688"/>
      <c r="K395" s="689"/>
      <c r="L395" s="686"/>
      <c r="M395" s="692" t="s">
        <v>2537</v>
      </c>
      <c r="N395" s="693"/>
      <c r="O395" s="693">
        <v>1</v>
      </c>
      <c r="P395" s="683"/>
      <c r="Q395" s="683" t="s">
        <v>2525</v>
      </c>
      <c r="R395" s="683" t="s">
        <v>3142</v>
      </c>
      <c r="S395" s="731" t="s">
        <v>2525</v>
      </c>
    </row>
    <row r="396" spans="1:19" x14ac:dyDescent="0.35">
      <c r="A396" s="682">
        <v>40303063</v>
      </c>
      <c r="B396" s="683">
        <v>22</v>
      </c>
      <c r="C396" s="683">
        <v>40303063</v>
      </c>
      <c r="D396" s="687" t="s">
        <v>391</v>
      </c>
      <c r="E396" s="663">
        <v>3.47</v>
      </c>
      <c r="F396" s="669">
        <v>0</v>
      </c>
      <c r="G396" s="674">
        <v>3.47</v>
      </c>
      <c r="H396" s="688"/>
      <c r="I396" s="688"/>
      <c r="J396" s="688"/>
      <c r="K396" s="689"/>
      <c r="L396" s="686"/>
      <c r="M396" s="692" t="s">
        <v>2537</v>
      </c>
      <c r="N396" s="693"/>
      <c r="O396" s="693">
        <v>1</v>
      </c>
      <c r="P396" s="683"/>
      <c r="Q396" s="683" t="s">
        <v>2525</v>
      </c>
      <c r="R396" s="683" t="s">
        <v>3142</v>
      </c>
      <c r="S396" s="731" t="s">
        <v>2525</v>
      </c>
    </row>
    <row r="397" spans="1:19" x14ac:dyDescent="0.35">
      <c r="A397" s="682">
        <v>40303071</v>
      </c>
      <c r="B397" s="683">
        <v>22</v>
      </c>
      <c r="C397" s="683">
        <v>40303071</v>
      </c>
      <c r="D397" s="684" t="s">
        <v>392</v>
      </c>
      <c r="E397" s="663">
        <v>2.48</v>
      </c>
      <c r="F397" s="669">
        <v>0</v>
      </c>
      <c r="G397" s="674">
        <v>2.48</v>
      </c>
      <c r="H397" s="688"/>
      <c r="I397" s="688"/>
      <c r="J397" s="688"/>
      <c r="K397" s="689"/>
      <c r="L397" s="686"/>
      <c r="M397" s="692" t="s">
        <v>2537</v>
      </c>
      <c r="N397" s="693"/>
      <c r="O397" s="693">
        <v>1</v>
      </c>
      <c r="P397" s="683"/>
      <c r="Q397" s="683" t="s">
        <v>2525</v>
      </c>
      <c r="R397" s="683" t="s">
        <v>3142</v>
      </c>
      <c r="S397" s="731" t="s">
        <v>2525</v>
      </c>
    </row>
    <row r="398" spans="1:19" x14ac:dyDescent="0.35">
      <c r="A398" s="682">
        <v>40303080</v>
      </c>
      <c r="B398" s="683">
        <v>22</v>
      </c>
      <c r="C398" s="683">
        <v>40303080</v>
      </c>
      <c r="D398" s="684" t="s">
        <v>393</v>
      </c>
      <c r="E398" s="663">
        <v>2.48</v>
      </c>
      <c r="F398" s="669">
        <v>0</v>
      </c>
      <c r="G398" s="674">
        <v>2.48</v>
      </c>
      <c r="H398" s="688"/>
      <c r="I398" s="688"/>
      <c r="J398" s="688"/>
      <c r="K398" s="689"/>
      <c r="L398" s="686"/>
      <c r="M398" s="692" t="s">
        <v>2537</v>
      </c>
      <c r="N398" s="693"/>
      <c r="O398" s="693">
        <v>1</v>
      </c>
      <c r="P398" s="683"/>
      <c r="Q398" s="683" t="s">
        <v>2525</v>
      </c>
      <c r="R398" s="683" t="s">
        <v>3142</v>
      </c>
      <c r="S398" s="731" t="s">
        <v>2525</v>
      </c>
    </row>
    <row r="399" spans="1:19" x14ac:dyDescent="0.35">
      <c r="A399" s="682">
        <v>40303098</v>
      </c>
      <c r="B399" s="683">
        <v>22</v>
      </c>
      <c r="C399" s="683">
        <v>40303098</v>
      </c>
      <c r="D399" s="687" t="s">
        <v>394</v>
      </c>
      <c r="E399" s="663">
        <v>2.48</v>
      </c>
      <c r="F399" s="669">
        <v>0</v>
      </c>
      <c r="G399" s="674">
        <v>2.48</v>
      </c>
      <c r="H399" s="688"/>
      <c r="I399" s="688"/>
      <c r="J399" s="688"/>
      <c r="K399" s="689"/>
      <c r="L399" s="686"/>
      <c r="M399" s="692" t="s">
        <v>2537</v>
      </c>
      <c r="N399" s="693"/>
      <c r="O399" s="693">
        <v>1</v>
      </c>
      <c r="P399" s="683"/>
      <c r="Q399" s="683" t="s">
        <v>2525</v>
      </c>
      <c r="R399" s="683" t="s">
        <v>3142</v>
      </c>
      <c r="S399" s="731" t="s">
        <v>2525</v>
      </c>
    </row>
    <row r="400" spans="1:19" x14ac:dyDescent="0.35">
      <c r="A400" s="682">
        <v>40303101</v>
      </c>
      <c r="B400" s="683">
        <v>22</v>
      </c>
      <c r="C400" s="683">
        <v>40303101</v>
      </c>
      <c r="D400" s="687" t="s">
        <v>395</v>
      </c>
      <c r="E400" s="663">
        <v>2.48</v>
      </c>
      <c r="F400" s="669">
        <v>0</v>
      </c>
      <c r="G400" s="674">
        <v>2.48</v>
      </c>
      <c r="H400" s="688"/>
      <c r="I400" s="688"/>
      <c r="J400" s="688"/>
      <c r="K400" s="689"/>
      <c r="L400" s="686"/>
      <c r="M400" s="692" t="s">
        <v>2537</v>
      </c>
      <c r="N400" s="693"/>
      <c r="O400" s="693">
        <v>1</v>
      </c>
      <c r="P400" s="683"/>
      <c r="Q400" s="683" t="s">
        <v>2525</v>
      </c>
      <c r="R400" s="683" t="s">
        <v>3142</v>
      </c>
      <c r="S400" s="731" t="s">
        <v>2525</v>
      </c>
    </row>
    <row r="401" spans="1:57" x14ac:dyDescent="0.35">
      <c r="A401" s="682">
        <v>40303110</v>
      </c>
      <c r="B401" s="683">
        <v>22</v>
      </c>
      <c r="C401" s="683">
        <v>40303110</v>
      </c>
      <c r="D401" s="684" t="s">
        <v>396</v>
      </c>
      <c r="E401" s="663">
        <v>4.95</v>
      </c>
      <c r="F401" s="669">
        <v>0</v>
      </c>
      <c r="G401" s="674">
        <v>4.95</v>
      </c>
      <c r="H401" s="688"/>
      <c r="I401" s="688"/>
      <c r="J401" s="688"/>
      <c r="K401" s="689"/>
      <c r="L401" s="686"/>
      <c r="M401" s="692" t="s">
        <v>2537</v>
      </c>
      <c r="N401" s="693"/>
      <c r="O401" s="693">
        <v>3</v>
      </c>
      <c r="P401" s="683"/>
      <c r="Q401" s="683" t="s">
        <v>2525</v>
      </c>
      <c r="R401" s="683" t="s">
        <v>3142</v>
      </c>
      <c r="S401" s="731" t="s">
        <v>2525</v>
      </c>
    </row>
    <row r="402" spans="1:57" x14ac:dyDescent="0.35">
      <c r="A402" s="682">
        <v>40303128</v>
      </c>
      <c r="B402" s="683">
        <v>22</v>
      </c>
      <c r="C402" s="683">
        <v>40303128</v>
      </c>
      <c r="D402" s="684" t="s">
        <v>397</v>
      </c>
      <c r="E402" s="663">
        <v>4.95</v>
      </c>
      <c r="F402" s="669">
        <v>0</v>
      </c>
      <c r="G402" s="674">
        <v>4.95</v>
      </c>
      <c r="H402" s="688"/>
      <c r="I402" s="688"/>
      <c r="J402" s="688"/>
      <c r="K402" s="689"/>
      <c r="L402" s="686"/>
      <c r="M402" s="692" t="s">
        <v>2537</v>
      </c>
      <c r="N402" s="693"/>
      <c r="O402" s="693">
        <v>3</v>
      </c>
      <c r="P402" s="683"/>
      <c r="Q402" s="683" t="s">
        <v>2525</v>
      </c>
      <c r="R402" s="683" t="s">
        <v>3142</v>
      </c>
      <c r="S402" s="731" t="s">
        <v>2525</v>
      </c>
    </row>
    <row r="403" spans="1:57" x14ac:dyDescent="0.35">
      <c r="A403" s="682">
        <v>40303136</v>
      </c>
      <c r="B403" s="683">
        <v>22</v>
      </c>
      <c r="C403" s="683">
        <v>40303136</v>
      </c>
      <c r="D403" s="687" t="s">
        <v>398</v>
      </c>
      <c r="E403" s="663">
        <v>2.48</v>
      </c>
      <c r="F403" s="669">
        <v>0</v>
      </c>
      <c r="G403" s="674">
        <v>2.48</v>
      </c>
      <c r="H403" s="688"/>
      <c r="I403" s="688"/>
      <c r="J403" s="688"/>
      <c r="K403" s="689"/>
      <c r="L403" s="686"/>
      <c r="M403" s="692" t="s">
        <v>2537</v>
      </c>
      <c r="N403" s="693"/>
      <c r="O403" s="693">
        <v>1</v>
      </c>
      <c r="P403" s="683"/>
      <c r="Q403" s="683" t="s">
        <v>2525</v>
      </c>
      <c r="R403" s="683" t="s">
        <v>3142</v>
      </c>
      <c r="S403" s="731" t="s">
        <v>2525</v>
      </c>
    </row>
    <row r="404" spans="1:57" x14ac:dyDescent="0.35">
      <c r="A404" s="682">
        <v>40303144</v>
      </c>
      <c r="B404" s="683">
        <v>22</v>
      </c>
      <c r="C404" s="683">
        <v>40303144</v>
      </c>
      <c r="D404" s="684" t="s">
        <v>2571</v>
      </c>
      <c r="E404" s="663">
        <v>6.19</v>
      </c>
      <c r="F404" s="669">
        <v>0</v>
      </c>
      <c r="G404" s="674">
        <v>6.19</v>
      </c>
      <c r="H404" s="688"/>
      <c r="I404" s="688"/>
      <c r="J404" s="688"/>
      <c r="K404" s="689"/>
      <c r="L404" s="686"/>
      <c r="M404" s="692" t="s">
        <v>2537</v>
      </c>
      <c r="N404" s="693"/>
      <c r="O404" s="693">
        <v>1</v>
      </c>
      <c r="P404" s="683"/>
      <c r="Q404" s="683" t="s">
        <v>2525</v>
      </c>
      <c r="R404" s="683" t="s">
        <v>3142</v>
      </c>
      <c r="S404" s="731" t="s">
        <v>2525</v>
      </c>
    </row>
    <row r="405" spans="1:57" x14ac:dyDescent="0.35">
      <c r="A405" s="682">
        <v>40303152</v>
      </c>
      <c r="B405" s="683">
        <v>22</v>
      </c>
      <c r="C405" s="683">
        <v>40303152</v>
      </c>
      <c r="D405" s="684" t="s">
        <v>399</v>
      </c>
      <c r="E405" s="663">
        <v>2.48</v>
      </c>
      <c r="F405" s="669">
        <v>0</v>
      </c>
      <c r="G405" s="674">
        <v>2.48</v>
      </c>
      <c r="H405" s="688"/>
      <c r="I405" s="688"/>
      <c r="J405" s="688"/>
      <c r="K405" s="689"/>
      <c r="L405" s="686"/>
      <c r="M405" s="692" t="s">
        <v>2537</v>
      </c>
      <c r="N405" s="693"/>
      <c r="O405" s="693">
        <v>1</v>
      </c>
      <c r="P405" s="683"/>
      <c r="Q405" s="683" t="s">
        <v>2525</v>
      </c>
      <c r="R405" s="683" t="s">
        <v>3142</v>
      </c>
      <c r="S405" s="731" t="s">
        <v>2525</v>
      </c>
    </row>
    <row r="406" spans="1:57" x14ac:dyDescent="0.35">
      <c r="A406" s="682">
        <v>40303160</v>
      </c>
      <c r="B406" s="683">
        <v>22</v>
      </c>
      <c r="C406" s="683">
        <v>40303160</v>
      </c>
      <c r="D406" s="684" t="s">
        <v>400</v>
      </c>
      <c r="E406" s="663">
        <v>3.47</v>
      </c>
      <c r="F406" s="669">
        <v>0</v>
      </c>
      <c r="G406" s="674">
        <v>3.47</v>
      </c>
      <c r="H406" s="688"/>
      <c r="I406" s="688"/>
      <c r="J406" s="688"/>
      <c r="K406" s="689"/>
      <c r="L406" s="686"/>
      <c r="M406" s="692" t="s">
        <v>2537</v>
      </c>
      <c r="N406" s="693"/>
      <c r="O406" s="693">
        <v>1</v>
      </c>
      <c r="P406" s="683"/>
      <c r="Q406" s="683" t="s">
        <v>2525</v>
      </c>
      <c r="R406" s="683" t="s">
        <v>3142</v>
      </c>
      <c r="S406" s="731" t="s">
        <v>2525</v>
      </c>
    </row>
    <row r="407" spans="1:57" x14ac:dyDescent="0.35">
      <c r="A407" s="682">
        <v>40303179</v>
      </c>
      <c r="B407" s="683">
        <v>22</v>
      </c>
      <c r="C407" s="683">
        <v>40303179</v>
      </c>
      <c r="D407" s="687" t="s">
        <v>401</v>
      </c>
      <c r="E407" s="663">
        <v>25.44</v>
      </c>
      <c r="F407" s="669">
        <v>0</v>
      </c>
      <c r="G407" s="674">
        <v>25.44</v>
      </c>
      <c r="H407" s="688"/>
      <c r="I407" s="688"/>
      <c r="J407" s="688"/>
      <c r="K407" s="689"/>
      <c r="L407" s="686"/>
      <c r="M407" s="692" t="s">
        <v>2537</v>
      </c>
      <c r="N407" s="693"/>
      <c r="O407" s="693">
        <v>1</v>
      </c>
      <c r="P407" s="683"/>
      <c r="Q407" s="683" t="s">
        <v>2525</v>
      </c>
      <c r="R407" s="683" t="s">
        <v>3142</v>
      </c>
      <c r="S407" s="731" t="s">
        <v>2525</v>
      </c>
    </row>
    <row r="408" spans="1:57" x14ac:dyDescent="0.35">
      <c r="A408" s="682">
        <v>40303187</v>
      </c>
      <c r="B408" s="683">
        <v>22</v>
      </c>
      <c r="C408" s="683">
        <v>40303187</v>
      </c>
      <c r="D408" s="687" t="s">
        <v>402</v>
      </c>
      <c r="E408" s="663">
        <v>3.47</v>
      </c>
      <c r="F408" s="669">
        <v>0</v>
      </c>
      <c r="G408" s="674">
        <v>3.47</v>
      </c>
      <c r="H408" s="688"/>
      <c r="I408" s="688"/>
      <c r="J408" s="688"/>
      <c r="K408" s="689"/>
      <c r="L408" s="686"/>
      <c r="M408" s="692" t="s">
        <v>2537</v>
      </c>
      <c r="N408" s="693"/>
      <c r="O408" s="693">
        <v>1</v>
      </c>
      <c r="P408" s="683"/>
      <c r="Q408" s="683" t="s">
        <v>2525</v>
      </c>
      <c r="R408" s="683" t="s">
        <v>3142</v>
      </c>
      <c r="S408" s="731" t="s">
        <v>2525</v>
      </c>
    </row>
    <row r="409" spans="1:57" x14ac:dyDescent="0.35">
      <c r="A409" s="682">
        <v>40303250</v>
      </c>
      <c r="B409" s="683">
        <v>22</v>
      </c>
      <c r="C409" s="683">
        <v>40303250</v>
      </c>
      <c r="D409" s="684" t="s">
        <v>403</v>
      </c>
      <c r="E409" s="663">
        <v>17.47</v>
      </c>
      <c r="F409" s="669">
        <v>0</v>
      </c>
      <c r="G409" s="674">
        <v>17.47</v>
      </c>
      <c r="H409" s="690"/>
      <c r="I409" s="688"/>
      <c r="J409" s="688"/>
      <c r="K409" s="689"/>
      <c r="L409" s="686"/>
      <c r="M409" s="692" t="s">
        <v>2537</v>
      </c>
      <c r="N409" s="693"/>
      <c r="O409" s="693">
        <v>1</v>
      </c>
      <c r="P409" s="683"/>
      <c r="Q409" s="683" t="s">
        <v>2525</v>
      </c>
      <c r="R409" s="683" t="s">
        <v>3142</v>
      </c>
      <c r="S409" s="731" t="s">
        <v>2525</v>
      </c>
    </row>
    <row r="410" spans="1:57" s="14" customFormat="1" x14ac:dyDescent="0.35">
      <c r="A410" s="682">
        <v>40303268</v>
      </c>
      <c r="B410" s="683">
        <v>22</v>
      </c>
      <c r="C410" s="683">
        <v>40303268</v>
      </c>
      <c r="D410" s="684" t="s">
        <v>404</v>
      </c>
      <c r="E410" s="663">
        <v>4.95</v>
      </c>
      <c r="F410" s="669">
        <v>0</v>
      </c>
      <c r="G410" s="674">
        <v>4.95</v>
      </c>
      <c r="H410" s="690"/>
      <c r="I410" s="688"/>
      <c r="J410" s="688"/>
      <c r="K410" s="689"/>
      <c r="L410" s="686"/>
      <c r="M410" s="692" t="s">
        <v>2537</v>
      </c>
      <c r="N410" s="693"/>
      <c r="O410" s="693">
        <v>1</v>
      </c>
      <c r="P410" s="683"/>
      <c r="Q410" s="683" t="s">
        <v>2525</v>
      </c>
      <c r="R410" s="683" t="s">
        <v>3142</v>
      </c>
      <c r="S410" s="731"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5">
      <c r="A411" s="692">
        <v>40303284</v>
      </c>
      <c r="B411" s="700">
        <v>22</v>
      </c>
      <c r="C411" s="693">
        <v>40303284</v>
      </c>
      <c r="D411" s="687" t="s">
        <v>3070</v>
      </c>
      <c r="E411" s="663">
        <v>156.12</v>
      </c>
      <c r="F411" s="671">
        <v>17.03</v>
      </c>
      <c r="G411" s="671">
        <v>139.09</v>
      </c>
      <c r="H411" s="704"/>
      <c r="I411" s="704"/>
      <c r="J411" s="704"/>
      <c r="K411" s="705"/>
      <c r="L411" s="706"/>
      <c r="M411" s="703" t="s">
        <v>55</v>
      </c>
      <c r="N411" s="688"/>
      <c r="O411" s="688"/>
      <c r="P411" s="688" t="s">
        <v>3071</v>
      </c>
      <c r="Q411" s="688" t="s">
        <v>3126</v>
      </c>
      <c r="R411" s="688" t="s">
        <v>2938</v>
      </c>
      <c r="S411" s="732" t="s">
        <v>3116</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5">
      <c r="A412" s="682">
        <v>40303330</v>
      </c>
      <c r="B412" s="700" t="s">
        <v>2937</v>
      </c>
      <c r="C412" s="683">
        <v>40303330</v>
      </c>
      <c r="D412" s="687" t="s">
        <v>2994</v>
      </c>
      <c r="E412" s="663">
        <v>169.15</v>
      </c>
      <c r="F412" s="669">
        <v>0.01</v>
      </c>
      <c r="G412" s="674">
        <v>169.14</v>
      </c>
      <c r="H412" s="707"/>
      <c r="I412" s="688"/>
      <c r="J412" s="688"/>
      <c r="K412" s="689"/>
      <c r="L412" s="686"/>
      <c r="M412" s="692" t="s">
        <v>55</v>
      </c>
      <c r="N412" s="693"/>
      <c r="O412" s="693"/>
      <c r="P412" s="683" t="s">
        <v>2969</v>
      </c>
      <c r="Q412" s="683" t="s">
        <v>2938</v>
      </c>
      <c r="R412" s="683" t="s">
        <v>2938</v>
      </c>
      <c r="S412" s="731" t="s">
        <v>2939</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5">
      <c r="A413" s="682">
        <v>40304019</v>
      </c>
      <c r="B413" s="683">
        <v>22</v>
      </c>
      <c r="C413" s="683">
        <v>40304019</v>
      </c>
      <c r="D413" s="687" t="s">
        <v>405</v>
      </c>
      <c r="E413" s="663">
        <v>16.59</v>
      </c>
      <c r="F413" s="669">
        <v>0</v>
      </c>
      <c r="G413" s="674">
        <v>16.59</v>
      </c>
      <c r="H413" s="688"/>
      <c r="I413" s="688"/>
      <c r="J413" s="688"/>
      <c r="K413" s="689"/>
      <c r="L413" s="686"/>
      <c r="M413" s="692" t="s">
        <v>2537</v>
      </c>
      <c r="N413" s="693"/>
      <c r="O413" s="693">
        <v>1</v>
      </c>
      <c r="P413" s="683"/>
      <c r="Q413" s="683" t="s">
        <v>2525</v>
      </c>
      <c r="R413" s="683" t="s">
        <v>3142</v>
      </c>
      <c r="S413" s="731"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5">
      <c r="A414" s="682">
        <v>40304027</v>
      </c>
      <c r="B414" s="683">
        <v>22</v>
      </c>
      <c r="C414" s="683">
        <v>40304027</v>
      </c>
      <c r="D414" s="687" t="s">
        <v>406</v>
      </c>
      <c r="E414" s="663">
        <v>9.91</v>
      </c>
      <c r="F414" s="669">
        <v>0</v>
      </c>
      <c r="G414" s="674">
        <v>9.91</v>
      </c>
      <c r="H414" s="688"/>
      <c r="I414" s="688"/>
      <c r="J414" s="688"/>
      <c r="K414" s="689"/>
      <c r="L414" s="686"/>
      <c r="M414" s="692" t="s">
        <v>2537</v>
      </c>
      <c r="N414" s="693"/>
      <c r="O414" s="693">
        <v>1</v>
      </c>
      <c r="P414" s="683"/>
      <c r="Q414" s="683" t="s">
        <v>2525</v>
      </c>
      <c r="R414" s="683" t="s">
        <v>3142</v>
      </c>
      <c r="S414" s="731"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5">
      <c r="A415" s="682">
        <v>40304035</v>
      </c>
      <c r="B415" s="683">
        <v>22</v>
      </c>
      <c r="C415" s="683">
        <v>40304035</v>
      </c>
      <c r="D415" s="684" t="s">
        <v>407</v>
      </c>
      <c r="E415" s="663">
        <v>23.03</v>
      </c>
      <c r="F415" s="669">
        <v>0</v>
      </c>
      <c r="G415" s="674">
        <v>23.03</v>
      </c>
      <c r="H415" s="688"/>
      <c r="I415" s="688"/>
      <c r="J415" s="688"/>
      <c r="K415" s="689"/>
      <c r="L415" s="686"/>
      <c r="M415" s="692" t="s">
        <v>2537</v>
      </c>
      <c r="N415" s="693"/>
      <c r="O415" s="693">
        <v>1</v>
      </c>
      <c r="P415" s="683"/>
      <c r="Q415" s="683" t="s">
        <v>2525</v>
      </c>
      <c r="R415" s="683" t="s">
        <v>3142</v>
      </c>
      <c r="S415" s="731"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5">
      <c r="A416" s="682">
        <v>40304043</v>
      </c>
      <c r="B416" s="683">
        <v>22</v>
      </c>
      <c r="C416" s="683">
        <v>40304043</v>
      </c>
      <c r="D416" s="684" t="s">
        <v>408</v>
      </c>
      <c r="E416" s="663">
        <v>33.44</v>
      </c>
      <c r="F416" s="669">
        <v>0</v>
      </c>
      <c r="G416" s="674">
        <v>33.44</v>
      </c>
      <c r="H416" s="688"/>
      <c r="I416" s="688"/>
      <c r="J416" s="688"/>
      <c r="K416" s="689"/>
      <c r="L416" s="686"/>
      <c r="M416" s="692" t="s">
        <v>2537</v>
      </c>
      <c r="N416" s="693"/>
      <c r="O416" s="693">
        <v>1</v>
      </c>
      <c r="P416" s="683"/>
      <c r="Q416" s="683" t="s">
        <v>2525</v>
      </c>
      <c r="R416" s="683" t="s">
        <v>3142</v>
      </c>
      <c r="S416" s="731"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4" x14ac:dyDescent="0.35">
      <c r="A417" s="682">
        <v>40304051</v>
      </c>
      <c r="B417" s="683">
        <v>22</v>
      </c>
      <c r="C417" s="683">
        <v>40304051</v>
      </c>
      <c r="D417" s="687" t="s">
        <v>409</v>
      </c>
      <c r="E417" s="663">
        <v>9.91</v>
      </c>
      <c r="F417" s="669">
        <v>0</v>
      </c>
      <c r="G417" s="674">
        <v>9.91</v>
      </c>
      <c r="H417" s="688"/>
      <c r="I417" s="688"/>
      <c r="J417" s="688"/>
      <c r="K417" s="689"/>
      <c r="L417" s="686"/>
      <c r="M417" s="692" t="s">
        <v>2537</v>
      </c>
      <c r="N417" s="693"/>
      <c r="O417" s="693">
        <v>1</v>
      </c>
      <c r="P417" s="683"/>
      <c r="Q417" s="683" t="s">
        <v>2525</v>
      </c>
      <c r="R417" s="683" t="s">
        <v>3142</v>
      </c>
      <c r="S417" s="731"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5">
      <c r="A418" s="682">
        <v>40304060</v>
      </c>
      <c r="B418" s="683">
        <v>22</v>
      </c>
      <c r="C418" s="683">
        <v>40304060</v>
      </c>
      <c r="D418" s="687" t="s">
        <v>410</v>
      </c>
      <c r="E418" s="663">
        <v>19.809999999999999</v>
      </c>
      <c r="F418" s="669">
        <v>0</v>
      </c>
      <c r="G418" s="674">
        <v>19.809999999999999</v>
      </c>
      <c r="H418" s="688"/>
      <c r="I418" s="688"/>
      <c r="J418" s="688"/>
      <c r="K418" s="689"/>
      <c r="L418" s="686"/>
      <c r="M418" s="692" t="s">
        <v>2537</v>
      </c>
      <c r="N418" s="693"/>
      <c r="O418" s="693">
        <v>1</v>
      </c>
      <c r="P418" s="683"/>
      <c r="Q418" s="683" t="s">
        <v>2525</v>
      </c>
      <c r="R418" s="683" t="s">
        <v>3142</v>
      </c>
      <c r="S418" s="731"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5">
      <c r="A419" s="682">
        <v>40304078</v>
      </c>
      <c r="B419" s="683">
        <v>22</v>
      </c>
      <c r="C419" s="683">
        <v>40304078</v>
      </c>
      <c r="D419" s="684" t="s">
        <v>411</v>
      </c>
      <c r="E419" s="663">
        <v>24.77</v>
      </c>
      <c r="F419" s="669">
        <v>0</v>
      </c>
      <c r="G419" s="674">
        <v>24.77</v>
      </c>
      <c r="H419" s="688"/>
      <c r="I419" s="688"/>
      <c r="J419" s="688"/>
      <c r="K419" s="689"/>
      <c r="L419" s="686"/>
      <c r="M419" s="692" t="s">
        <v>2537</v>
      </c>
      <c r="N419" s="693"/>
      <c r="O419" s="693">
        <v>1</v>
      </c>
      <c r="P419" s="683"/>
      <c r="Q419" s="683" t="s">
        <v>2525</v>
      </c>
      <c r="R419" s="683" t="s">
        <v>3142</v>
      </c>
      <c r="S419" s="731"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5">
      <c r="A420" s="682">
        <v>40304086</v>
      </c>
      <c r="B420" s="683">
        <v>22</v>
      </c>
      <c r="C420" s="683">
        <v>40304086</v>
      </c>
      <c r="D420" s="684" t="s">
        <v>412</v>
      </c>
      <c r="E420" s="663">
        <v>49.54</v>
      </c>
      <c r="F420" s="669">
        <v>0</v>
      </c>
      <c r="G420" s="674">
        <v>49.54</v>
      </c>
      <c r="H420" s="688"/>
      <c r="I420" s="688"/>
      <c r="J420" s="688"/>
      <c r="K420" s="689"/>
      <c r="L420" s="686"/>
      <c r="M420" s="692" t="s">
        <v>2537</v>
      </c>
      <c r="N420" s="693"/>
      <c r="O420" s="693">
        <v>9</v>
      </c>
      <c r="P420" s="683"/>
      <c r="Q420" s="683" t="s">
        <v>2525</v>
      </c>
      <c r="R420" s="683" t="s">
        <v>3142</v>
      </c>
      <c r="S420" s="731"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4" x14ac:dyDescent="0.35">
      <c r="A421" s="682">
        <v>40304094</v>
      </c>
      <c r="B421" s="683">
        <v>22</v>
      </c>
      <c r="C421" s="683">
        <v>40304094</v>
      </c>
      <c r="D421" s="687" t="s">
        <v>413</v>
      </c>
      <c r="E421" s="663">
        <v>12.38</v>
      </c>
      <c r="F421" s="669">
        <v>0</v>
      </c>
      <c r="G421" s="674">
        <v>12.38</v>
      </c>
      <c r="H421" s="688"/>
      <c r="I421" s="688"/>
      <c r="J421" s="688"/>
      <c r="K421" s="689"/>
      <c r="L421" s="686"/>
      <c r="M421" s="692" t="s">
        <v>2537</v>
      </c>
      <c r="N421" s="693"/>
      <c r="O421" s="693">
        <v>5</v>
      </c>
      <c r="P421" s="683"/>
      <c r="Q421" s="683" t="s">
        <v>2525</v>
      </c>
      <c r="R421" s="683" t="s">
        <v>3142</v>
      </c>
      <c r="S421" s="731"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5">
      <c r="A422" s="682">
        <v>40304108</v>
      </c>
      <c r="B422" s="683">
        <v>22</v>
      </c>
      <c r="C422" s="683">
        <v>40304108</v>
      </c>
      <c r="D422" s="687" t="s">
        <v>414</v>
      </c>
      <c r="E422" s="663">
        <v>4.95</v>
      </c>
      <c r="F422" s="669">
        <v>0</v>
      </c>
      <c r="G422" s="674">
        <v>4.95</v>
      </c>
      <c r="H422" s="688"/>
      <c r="I422" s="688"/>
      <c r="J422" s="688"/>
      <c r="K422" s="689"/>
      <c r="L422" s="686"/>
      <c r="M422" s="692" t="s">
        <v>2537</v>
      </c>
      <c r="N422" s="693"/>
      <c r="O422" s="693">
        <v>1</v>
      </c>
      <c r="P422" s="683"/>
      <c r="Q422" s="683" t="s">
        <v>2525</v>
      </c>
      <c r="R422" s="683" t="s">
        <v>3142</v>
      </c>
      <c r="S422" s="731"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36" x14ac:dyDescent="0.35">
      <c r="A423" s="682">
        <v>40304116</v>
      </c>
      <c r="B423" s="683">
        <v>22</v>
      </c>
      <c r="C423" s="683">
        <v>40304116</v>
      </c>
      <c r="D423" s="684" t="s">
        <v>415</v>
      </c>
      <c r="E423" s="663">
        <v>6.69</v>
      </c>
      <c r="F423" s="669">
        <v>0</v>
      </c>
      <c r="G423" s="674">
        <v>6.69</v>
      </c>
      <c r="H423" s="688"/>
      <c r="I423" s="688"/>
      <c r="J423" s="688"/>
      <c r="K423" s="689"/>
      <c r="L423" s="686"/>
      <c r="M423" s="692" t="s">
        <v>2537</v>
      </c>
      <c r="N423" s="693"/>
      <c r="O423" s="693">
        <v>1</v>
      </c>
      <c r="P423" s="683"/>
      <c r="Q423" s="683" t="s">
        <v>2525</v>
      </c>
      <c r="R423" s="683" t="s">
        <v>3142</v>
      </c>
      <c r="S423" s="731"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5">
      <c r="A424" s="682">
        <v>40304132</v>
      </c>
      <c r="B424" s="683">
        <v>22</v>
      </c>
      <c r="C424" s="683">
        <v>40304132</v>
      </c>
      <c r="D424" s="684" t="s">
        <v>416</v>
      </c>
      <c r="E424" s="663">
        <v>2.48</v>
      </c>
      <c r="F424" s="669">
        <v>0</v>
      </c>
      <c r="G424" s="674">
        <v>2.48</v>
      </c>
      <c r="H424" s="688"/>
      <c r="I424" s="688"/>
      <c r="J424" s="688"/>
      <c r="K424" s="689"/>
      <c r="L424" s="686"/>
      <c r="M424" s="692" t="s">
        <v>2537</v>
      </c>
      <c r="N424" s="693"/>
      <c r="O424" s="693">
        <v>1</v>
      </c>
      <c r="P424" s="683"/>
      <c r="Q424" s="683" t="s">
        <v>2525</v>
      </c>
      <c r="R424" s="683" t="s">
        <v>3142</v>
      </c>
      <c r="S424" s="731"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5">
      <c r="A425" s="682">
        <v>40304140</v>
      </c>
      <c r="B425" s="683">
        <v>22</v>
      </c>
      <c r="C425" s="683">
        <v>40304140</v>
      </c>
      <c r="D425" s="687" t="s">
        <v>417</v>
      </c>
      <c r="E425" s="663">
        <v>13.13</v>
      </c>
      <c r="F425" s="669">
        <v>0</v>
      </c>
      <c r="G425" s="674">
        <v>13.13</v>
      </c>
      <c r="H425" s="688"/>
      <c r="I425" s="688"/>
      <c r="J425" s="688"/>
      <c r="K425" s="689"/>
      <c r="L425" s="686"/>
      <c r="M425" s="692" t="s">
        <v>2537</v>
      </c>
      <c r="N425" s="693"/>
      <c r="O425" s="693">
        <v>1</v>
      </c>
      <c r="P425" s="683"/>
      <c r="Q425" s="683" t="s">
        <v>2525</v>
      </c>
      <c r="R425" s="683" t="s">
        <v>3142</v>
      </c>
      <c r="S425" s="731"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5">
      <c r="A426" s="682">
        <v>40304159</v>
      </c>
      <c r="B426" s="683">
        <v>22</v>
      </c>
      <c r="C426" s="683">
        <v>40304159</v>
      </c>
      <c r="D426" s="687" t="s">
        <v>418</v>
      </c>
      <c r="E426" s="663">
        <v>7.43</v>
      </c>
      <c r="F426" s="669">
        <v>0</v>
      </c>
      <c r="G426" s="674">
        <v>7.43</v>
      </c>
      <c r="H426" s="688"/>
      <c r="I426" s="688"/>
      <c r="J426" s="688"/>
      <c r="K426" s="689"/>
      <c r="L426" s="686"/>
      <c r="M426" s="692" t="s">
        <v>2537</v>
      </c>
      <c r="N426" s="693"/>
      <c r="O426" s="693">
        <v>1</v>
      </c>
      <c r="P426" s="683"/>
      <c r="Q426" s="683" t="s">
        <v>2525</v>
      </c>
      <c r="R426" s="683" t="s">
        <v>3142</v>
      </c>
      <c r="S426" s="731"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5">
      <c r="A427" s="682">
        <v>40304167</v>
      </c>
      <c r="B427" s="683">
        <v>22</v>
      </c>
      <c r="C427" s="683">
        <v>40304167</v>
      </c>
      <c r="D427" s="684" t="s">
        <v>419</v>
      </c>
      <c r="E427" s="663">
        <v>9.91</v>
      </c>
      <c r="F427" s="669">
        <v>0</v>
      </c>
      <c r="G427" s="674">
        <v>9.91</v>
      </c>
      <c r="H427" s="688"/>
      <c r="I427" s="688"/>
      <c r="J427" s="688"/>
      <c r="K427" s="689"/>
      <c r="L427" s="686"/>
      <c r="M427" s="692" t="s">
        <v>2537</v>
      </c>
      <c r="N427" s="693"/>
      <c r="O427" s="693">
        <v>1</v>
      </c>
      <c r="P427" s="683"/>
      <c r="Q427" s="683" t="s">
        <v>2525</v>
      </c>
      <c r="R427" s="683" t="s">
        <v>3142</v>
      </c>
      <c r="S427" s="731"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5">
      <c r="A428" s="682">
        <v>40304175</v>
      </c>
      <c r="B428" s="683">
        <v>22</v>
      </c>
      <c r="C428" s="683">
        <v>40304175</v>
      </c>
      <c r="D428" s="684" t="s">
        <v>420</v>
      </c>
      <c r="E428" s="663">
        <v>7.43</v>
      </c>
      <c r="F428" s="669">
        <v>0</v>
      </c>
      <c r="G428" s="674">
        <v>7.43</v>
      </c>
      <c r="H428" s="688"/>
      <c r="I428" s="688"/>
      <c r="J428" s="688"/>
      <c r="K428" s="689"/>
      <c r="L428" s="686"/>
      <c r="M428" s="692" t="s">
        <v>2537</v>
      </c>
      <c r="N428" s="693"/>
      <c r="O428" s="693">
        <v>1</v>
      </c>
      <c r="P428" s="683"/>
      <c r="Q428" s="683" t="s">
        <v>2525</v>
      </c>
      <c r="R428" s="683" t="s">
        <v>3142</v>
      </c>
      <c r="S428" s="731"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5">
      <c r="A429" s="682">
        <v>40304183</v>
      </c>
      <c r="B429" s="683">
        <v>22</v>
      </c>
      <c r="C429" s="683">
        <v>40304183</v>
      </c>
      <c r="D429" s="687" t="s">
        <v>421</v>
      </c>
      <c r="E429" s="663">
        <v>9.91</v>
      </c>
      <c r="F429" s="669">
        <v>0</v>
      </c>
      <c r="G429" s="674">
        <v>9.91</v>
      </c>
      <c r="H429" s="688"/>
      <c r="I429" s="688"/>
      <c r="J429" s="688"/>
      <c r="K429" s="689"/>
      <c r="L429" s="686"/>
      <c r="M429" s="692" t="s">
        <v>2537</v>
      </c>
      <c r="N429" s="693"/>
      <c r="O429" s="693">
        <v>1</v>
      </c>
      <c r="P429" s="683"/>
      <c r="Q429" s="683" t="s">
        <v>2525</v>
      </c>
      <c r="R429" s="683" t="s">
        <v>3142</v>
      </c>
      <c r="S429" s="731"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5">
      <c r="A430" s="682">
        <v>40304191</v>
      </c>
      <c r="B430" s="683">
        <v>22</v>
      </c>
      <c r="C430" s="683">
        <v>40304191</v>
      </c>
      <c r="D430" s="684" t="s">
        <v>422</v>
      </c>
      <c r="E430" s="663">
        <v>105.38</v>
      </c>
      <c r="F430" s="669">
        <v>0</v>
      </c>
      <c r="G430" s="674">
        <v>105.38</v>
      </c>
      <c r="H430" s="683"/>
      <c r="I430" s="683"/>
      <c r="J430" s="683"/>
      <c r="K430" s="685"/>
      <c r="L430" s="686"/>
      <c r="M430" s="692" t="s">
        <v>2537</v>
      </c>
      <c r="N430" s="693"/>
      <c r="O430" s="693">
        <v>1</v>
      </c>
      <c r="P430" s="683"/>
      <c r="Q430" s="683" t="s">
        <v>2525</v>
      </c>
      <c r="R430" s="683" t="s">
        <v>3142</v>
      </c>
      <c r="S430" s="731"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5">
      <c r="A431" s="682">
        <v>40304205</v>
      </c>
      <c r="B431" s="683">
        <v>22</v>
      </c>
      <c r="C431" s="683">
        <v>40304205</v>
      </c>
      <c r="D431" s="684" t="s">
        <v>423</v>
      </c>
      <c r="E431" s="663">
        <v>13.13</v>
      </c>
      <c r="F431" s="669">
        <v>0</v>
      </c>
      <c r="G431" s="674">
        <v>13.13</v>
      </c>
      <c r="H431" s="688"/>
      <c r="I431" s="688"/>
      <c r="J431" s="688"/>
      <c r="K431" s="689"/>
      <c r="L431" s="686"/>
      <c r="M431" s="692" t="s">
        <v>2537</v>
      </c>
      <c r="N431" s="693"/>
      <c r="O431" s="693">
        <v>1</v>
      </c>
      <c r="P431" s="683"/>
      <c r="Q431" s="683" t="s">
        <v>2525</v>
      </c>
      <c r="R431" s="683" t="s">
        <v>3142</v>
      </c>
      <c r="S431" s="731"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5">
      <c r="A432" s="682">
        <v>40304213</v>
      </c>
      <c r="B432" s="683">
        <v>22</v>
      </c>
      <c r="C432" s="683">
        <v>40304213</v>
      </c>
      <c r="D432" s="684" t="s">
        <v>424</v>
      </c>
      <c r="E432" s="663">
        <v>13.13</v>
      </c>
      <c r="F432" s="669">
        <v>0</v>
      </c>
      <c r="G432" s="674">
        <v>13.13</v>
      </c>
      <c r="H432" s="688"/>
      <c r="I432" s="688"/>
      <c r="J432" s="688"/>
      <c r="K432" s="689"/>
      <c r="L432" s="686"/>
      <c r="M432" s="692" t="s">
        <v>2537</v>
      </c>
      <c r="N432" s="693"/>
      <c r="O432" s="693">
        <v>1</v>
      </c>
      <c r="P432" s="683"/>
      <c r="Q432" s="683" t="s">
        <v>2525</v>
      </c>
      <c r="R432" s="683" t="s">
        <v>3142</v>
      </c>
      <c r="S432" s="731"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5">
      <c r="A433" s="682">
        <v>40304221</v>
      </c>
      <c r="B433" s="683">
        <v>22</v>
      </c>
      <c r="C433" s="683">
        <v>40304221</v>
      </c>
      <c r="D433" s="687" t="s">
        <v>425</v>
      </c>
      <c r="E433" s="663">
        <v>9.91</v>
      </c>
      <c r="F433" s="669">
        <v>0</v>
      </c>
      <c r="G433" s="674">
        <v>9.91</v>
      </c>
      <c r="H433" s="688"/>
      <c r="I433" s="688"/>
      <c r="J433" s="688"/>
      <c r="K433" s="689"/>
      <c r="L433" s="686"/>
      <c r="M433" s="692" t="s">
        <v>2537</v>
      </c>
      <c r="N433" s="693"/>
      <c r="O433" s="693">
        <v>1</v>
      </c>
      <c r="P433" s="683"/>
      <c r="Q433" s="683" t="s">
        <v>2525</v>
      </c>
      <c r="R433" s="683" t="s">
        <v>3142</v>
      </c>
      <c r="S433" s="731"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5">
      <c r="A434" s="682">
        <v>40304230</v>
      </c>
      <c r="B434" s="683">
        <v>22</v>
      </c>
      <c r="C434" s="683">
        <v>40304230</v>
      </c>
      <c r="D434" s="687" t="s">
        <v>426</v>
      </c>
      <c r="E434" s="663">
        <v>9.91</v>
      </c>
      <c r="F434" s="669">
        <v>0</v>
      </c>
      <c r="G434" s="674">
        <v>9.91</v>
      </c>
      <c r="H434" s="688"/>
      <c r="I434" s="688"/>
      <c r="J434" s="688"/>
      <c r="K434" s="689"/>
      <c r="L434" s="686"/>
      <c r="M434" s="692" t="s">
        <v>2537</v>
      </c>
      <c r="N434" s="693"/>
      <c r="O434" s="693">
        <v>1</v>
      </c>
      <c r="P434" s="683"/>
      <c r="Q434" s="683" t="s">
        <v>2525</v>
      </c>
      <c r="R434" s="683" t="s">
        <v>3142</v>
      </c>
      <c r="S434" s="731"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5">
      <c r="A435" s="682">
        <v>40304248</v>
      </c>
      <c r="B435" s="683">
        <v>22</v>
      </c>
      <c r="C435" s="683">
        <v>40304248</v>
      </c>
      <c r="D435" s="684" t="s">
        <v>427</v>
      </c>
      <c r="E435" s="663">
        <v>9.91</v>
      </c>
      <c r="F435" s="669">
        <v>0</v>
      </c>
      <c r="G435" s="674">
        <v>9.91</v>
      </c>
      <c r="H435" s="688"/>
      <c r="I435" s="688"/>
      <c r="J435" s="688"/>
      <c r="K435" s="689"/>
      <c r="L435" s="686"/>
      <c r="M435" s="692" t="s">
        <v>2537</v>
      </c>
      <c r="N435" s="693"/>
      <c r="O435" s="693">
        <v>1</v>
      </c>
      <c r="P435" s="683"/>
      <c r="Q435" s="683" t="s">
        <v>2525</v>
      </c>
      <c r="R435" s="683" t="s">
        <v>3142</v>
      </c>
      <c r="S435" s="731"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5">
      <c r="A436" s="682">
        <v>40304256</v>
      </c>
      <c r="B436" s="683">
        <v>22</v>
      </c>
      <c r="C436" s="683">
        <v>40304256</v>
      </c>
      <c r="D436" s="684" t="s">
        <v>428</v>
      </c>
      <c r="E436" s="663">
        <v>16.59</v>
      </c>
      <c r="F436" s="669">
        <v>0</v>
      </c>
      <c r="G436" s="674">
        <v>16.59</v>
      </c>
      <c r="H436" s="688"/>
      <c r="I436" s="688"/>
      <c r="J436" s="688"/>
      <c r="K436" s="689"/>
      <c r="L436" s="686"/>
      <c r="M436" s="692" t="s">
        <v>2537</v>
      </c>
      <c r="N436" s="693"/>
      <c r="O436" s="693">
        <v>1</v>
      </c>
      <c r="P436" s="683"/>
      <c r="Q436" s="683" t="s">
        <v>2525</v>
      </c>
      <c r="R436" s="683" t="s">
        <v>3142</v>
      </c>
      <c r="S436" s="731" t="s">
        <v>2525</v>
      </c>
    </row>
    <row r="437" spans="1:57" s="14" customFormat="1" ht="29.25" customHeight="1" x14ac:dyDescent="0.35">
      <c r="A437" s="682">
        <v>40304264</v>
      </c>
      <c r="B437" s="683">
        <v>22</v>
      </c>
      <c r="C437" s="683">
        <v>40304264</v>
      </c>
      <c r="D437" s="687" t="s">
        <v>429</v>
      </c>
      <c r="E437" s="663">
        <v>4.95</v>
      </c>
      <c r="F437" s="669">
        <v>0</v>
      </c>
      <c r="G437" s="674">
        <v>4.95</v>
      </c>
      <c r="H437" s="688"/>
      <c r="I437" s="688"/>
      <c r="J437" s="688"/>
      <c r="K437" s="689"/>
      <c r="L437" s="686"/>
      <c r="M437" s="692" t="s">
        <v>2537</v>
      </c>
      <c r="N437" s="693"/>
      <c r="O437" s="693">
        <v>1</v>
      </c>
      <c r="P437" s="683"/>
      <c r="Q437" s="683" t="s">
        <v>2525</v>
      </c>
      <c r="R437" s="683" t="s">
        <v>3142</v>
      </c>
      <c r="S437" s="731" t="s">
        <v>2525</v>
      </c>
    </row>
    <row r="438" spans="1:57" x14ac:dyDescent="0.35">
      <c r="A438" s="682">
        <v>40304272</v>
      </c>
      <c r="B438" s="683">
        <v>22</v>
      </c>
      <c r="C438" s="683">
        <v>40304272</v>
      </c>
      <c r="D438" s="687" t="s">
        <v>430</v>
      </c>
      <c r="E438" s="663">
        <v>3.47</v>
      </c>
      <c r="F438" s="669">
        <v>0</v>
      </c>
      <c r="G438" s="674">
        <v>3.47</v>
      </c>
      <c r="H438" s="688"/>
      <c r="I438" s="688"/>
      <c r="J438" s="688"/>
      <c r="K438" s="689"/>
      <c r="L438" s="686"/>
      <c r="M438" s="692" t="s">
        <v>2537</v>
      </c>
      <c r="N438" s="693"/>
      <c r="O438" s="693">
        <v>1</v>
      </c>
      <c r="P438" s="683"/>
      <c r="Q438" s="683" t="s">
        <v>2525</v>
      </c>
      <c r="R438" s="683" t="s">
        <v>3142</v>
      </c>
      <c r="S438" s="731" t="s">
        <v>2525</v>
      </c>
    </row>
    <row r="439" spans="1:57" x14ac:dyDescent="0.35">
      <c r="A439" s="682">
        <v>40304280</v>
      </c>
      <c r="B439" s="683">
        <v>22</v>
      </c>
      <c r="C439" s="683">
        <v>40304280</v>
      </c>
      <c r="D439" s="684" t="s">
        <v>431</v>
      </c>
      <c r="E439" s="663">
        <v>7.44</v>
      </c>
      <c r="F439" s="669">
        <v>0</v>
      </c>
      <c r="G439" s="674">
        <v>7.44</v>
      </c>
      <c r="H439" s="683"/>
      <c r="I439" s="683"/>
      <c r="J439" s="683"/>
      <c r="K439" s="685"/>
      <c r="L439" s="686"/>
      <c r="M439" s="692" t="s">
        <v>2537</v>
      </c>
      <c r="N439" s="693"/>
      <c r="O439" s="693">
        <v>1</v>
      </c>
      <c r="P439" s="683"/>
      <c r="Q439" s="683" t="s">
        <v>2525</v>
      </c>
      <c r="R439" s="683" t="s">
        <v>3142</v>
      </c>
      <c r="S439" s="731" t="s">
        <v>2525</v>
      </c>
    </row>
    <row r="440" spans="1:57" x14ac:dyDescent="0.35">
      <c r="A440" s="682">
        <v>40304299</v>
      </c>
      <c r="B440" s="683">
        <v>22</v>
      </c>
      <c r="C440" s="683">
        <v>40304299</v>
      </c>
      <c r="D440" s="684" t="s">
        <v>432</v>
      </c>
      <c r="E440" s="663">
        <v>7.43</v>
      </c>
      <c r="F440" s="669">
        <v>0</v>
      </c>
      <c r="G440" s="674">
        <v>7.43</v>
      </c>
      <c r="H440" s="688"/>
      <c r="I440" s="688"/>
      <c r="J440" s="688"/>
      <c r="K440" s="689"/>
      <c r="L440" s="686"/>
      <c r="M440" s="692" t="s">
        <v>2537</v>
      </c>
      <c r="N440" s="693"/>
      <c r="O440" s="693">
        <v>1</v>
      </c>
      <c r="P440" s="683"/>
      <c r="Q440" s="683" t="s">
        <v>2525</v>
      </c>
      <c r="R440" s="683" t="s">
        <v>3142</v>
      </c>
      <c r="S440" s="731" t="s">
        <v>2525</v>
      </c>
    </row>
    <row r="441" spans="1:57" x14ac:dyDescent="0.35">
      <c r="A441" s="682">
        <v>40304302</v>
      </c>
      <c r="B441" s="683">
        <v>22</v>
      </c>
      <c r="C441" s="683">
        <v>40304302</v>
      </c>
      <c r="D441" s="687" t="s">
        <v>433</v>
      </c>
      <c r="E441" s="663">
        <v>4.95</v>
      </c>
      <c r="F441" s="669">
        <v>0</v>
      </c>
      <c r="G441" s="674">
        <v>4.95</v>
      </c>
      <c r="H441" s="688"/>
      <c r="I441" s="688"/>
      <c r="J441" s="688"/>
      <c r="K441" s="689"/>
      <c r="L441" s="686"/>
      <c r="M441" s="692" t="s">
        <v>2537</v>
      </c>
      <c r="N441" s="693"/>
      <c r="O441" s="693">
        <v>1</v>
      </c>
      <c r="P441" s="683"/>
      <c r="Q441" s="683" t="s">
        <v>2525</v>
      </c>
      <c r="R441" s="683" t="s">
        <v>3142</v>
      </c>
      <c r="S441" s="731" t="s">
        <v>2525</v>
      </c>
    </row>
    <row r="442" spans="1:57" x14ac:dyDescent="0.35">
      <c r="A442" s="682">
        <v>40304310</v>
      </c>
      <c r="B442" s="683">
        <v>22</v>
      </c>
      <c r="C442" s="683">
        <v>40304310</v>
      </c>
      <c r="D442" s="687" t="s">
        <v>434</v>
      </c>
      <c r="E442" s="663">
        <v>2.48</v>
      </c>
      <c r="F442" s="669">
        <v>0</v>
      </c>
      <c r="G442" s="674">
        <v>2.48</v>
      </c>
      <c r="H442" s="688"/>
      <c r="I442" s="688"/>
      <c r="J442" s="688"/>
      <c r="K442" s="689"/>
      <c r="L442" s="686"/>
      <c r="M442" s="692" t="s">
        <v>2537</v>
      </c>
      <c r="N442" s="693"/>
      <c r="O442" s="693">
        <v>1</v>
      </c>
      <c r="P442" s="683"/>
      <c r="Q442" s="683" t="s">
        <v>2525</v>
      </c>
      <c r="R442" s="683" t="s">
        <v>3142</v>
      </c>
      <c r="S442" s="731" t="s">
        <v>2525</v>
      </c>
    </row>
    <row r="443" spans="1:57" x14ac:dyDescent="0.35">
      <c r="A443" s="682">
        <v>40304337</v>
      </c>
      <c r="B443" s="683">
        <v>22</v>
      </c>
      <c r="C443" s="683">
        <v>40304337</v>
      </c>
      <c r="D443" s="684" t="s">
        <v>436</v>
      </c>
      <c r="E443" s="663">
        <v>2.48</v>
      </c>
      <c r="F443" s="669">
        <v>0</v>
      </c>
      <c r="G443" s="674">
        <v>2.48</v>
      </c>
      <c r="H443" s="688"/>
      <c r="I443" s="688"/>
      <c r="J443" s="688"/>
      <c r="K443" s="689"/>
      <c r="L443" s="686"/>
      <c r="M443" s="692" t="s">
        <v>2537</v>
      </c>
      <c r="N443" s="693"/>
      <c r="O443" s="693">
        <v>1</v>
      </c>
      <c r="P443" s="683"/>
      <c r="Q443" s="683" t="s">
        <v>2525</v>
      </c>
      <c r="R443" s="683" t="s">
        <v>3142</v>
      </c>
      <c r="S443" s="731" t="s">
        <v>2525</v>
      </c>
    </row>
    <row r="444" spans="1:57" x14ac:dyDescent="0.35">
      <c r="A444" s="682">
        <v>40304345</v>
      </c>
      <c r="B444" s="683">
        <v>22</v>
      </c>
      <c r="C444" s="683">
        <v>40304345</v>
      </c>
      <c r="D444" s="684" t="s">
        <v>437</v>
      </c>
      <c r="E444" s="663">
        <v>2.48</v>
      </c>
      <c r="F444" s="669">
        <v>0</v>
      </c>
      <c r="G444" s="674">
        <v>2.48</v>
      </c>
      <c r="H444" s="688"/>
      <c r="I444" s="688"/>
      <c r="J444" s="688"/>
      <c r="K444" s="689"/>
      <c r="L444" s="686"/>
      <c r="M444" s="692" t="s">
        <v>2537</v>
      </c>
      <c r="N444" s="693"/>
      <c r="O444" s="693">
        <v>1</v>
      </c>
      <c r="P444" s="683"/>
      <c r="Q444" s="683" t="s">
        <v>2525</v>
      </c>
      <c r="R444" s="683" t="s">
        <v>3142</v>
      </c>
      <c r="S444" s="731" t="s">
        <v>2525</v>
      </c>
    </row>
    <row r="445" spans="1:57" x14ac:dyDescent="0.35">
      <c r="A445" s="682">
        <v>40304353</v>
      </c>
      <c r="B445" s="683">
        <v>22</v>
      </c>
      <c r="C445" s="683">
        <v>40304353</v>
      </c>
      <c r="D445" s="687" t="s">
        <v>438</v>
      </c>
      <c r="E445" s="663">
        <v>9.91</v>
      </c>
      <c r="F445" s="669">
        <v>0</v>
      </c>
      <c r="G445" s="674">
        <v>9.91</v>
      </c>
      <c r="H445" s="688"/>
      <c r="I445" s="688"/>
      <c r="J445" s="688"/>
      <c r="K445" s="689"/>
      <c r="L445" s="686"/>
      <c r="M445" s="692" t="s">
        <v>2537</v>
      </c>
      <c r="N445" s="693"/>
      <c r="O445" s="693">
        <v>1</v>
      </c>
      <c r="P445" s="683"/>
      <c r="Q445" s="683" t="s">
        <v>2525</v>
      </c>
      <c r="R445" s="683" t="s">
        <v>3142</v>
      </c>
      <c r="S445" s="731" t="s">
        <v>2525</v>
      </c>
    </row>
    <row r="446" spans="1:57" ht="24" x14ac:dyDescent="0.35">
      <c r="A446" s="682">
        <v>40304361</v>
      </c>
      <c r="B446" s="683">
        <v>22</v>
      </c>
      <c r="C446" s="683">
        <v>40304361</v>
      </c>
      <c r="D446" s="687" t="s">
        <v>439</v>
      </c>
      <c r="E446" s="663">
        <v>7.43</v>
      </c>
      <c r="F446" s="669">
        <v>0</v>
      </c>
      <c r="G446" s="674">
        <v>7.43</v>
      </c>
      <c r="H446" s="688"/>
      <c r="I446" s="688"/>
      <c r="J446" s="688"/>
      <c r="K446" s="689"/>
      <c r="L446" s="686"/>
      <c r="M446" s="692" t="s">
        <v>2537</v>
      </c>
      <c r="N446" s="693"/>
      <c r="O446" s="693">
        <v>1</v>
      </c>
      <c r="P446" s="683"/>
      <c r="Q446" s="683" t="s">
        <v>2525</v>
      </c>
      <c r="R446" s="683" t="s">
        <v>3142</v>
      </c>
      <c r="S446" s="731" t="s">
        <v>2525</v>
      </c>
    </row>
    <row r="447" spans="1:57" x14ac:dyDescent="0.35">
      <c r="A447" s="682">
        <v>40304370</v>
      </c>
      <c r="B447" s="683">
        <v>22</v>
      </c>
      <c r="C447" s="683">
        <v>40304370</v>
      </c>
      <c r="D447" s="684" t="s">
        <v>440</v>
      </c>
      <c r="E447" s="663">
        <v>2.48</v>
      </c>
      <c r="F447" s="669">
        <v>0</v>
      </c>
      <c r="G447" s="674">
        <v>2.48</v>
      </c>
      <c r="H447" s="688"/>
      <c r="I447" s="688"/>
      <c r="J447" s="688"/>
      <c r="K447" s="689"/>
      <c r="L447" s="686"/>
      <c r="M447" s="692" t="s">
        <v>2537</v>
      </c>
      <c r="N447" s="693"/>
      <c r="O447" s="693">
        <v>1</v>
      </c>
      <c r="P447" s="683"/>
      <c r="Q447" s="683" t="s">
        <v>2525</v>
      </c>
      <c r="R447" s="683" t="s">
        <v>3142</v>
      </c>
      <c r="S447" s="731" t="s">
        <v>2525</v>
      </c>
    </row>
    <row r="448" spans="1:57" x14ac:dyDescent="0.35">
      <c r="A448" s="682">
        <v>40304388</v>
      </c>
      <c r="B448" s="683">
        <v>22</v>
      </c>
      <c r="C448" s="683">
        <v>40304388</v>
      </c>
      <c r="D448" s="684" t="s">
        <v>441</v>
      </c>
      <c r="E448" s="663">
        <v>2.48</v>
      </c>
      <c r="F448" s="669">
        <v>0</v>
      </c>
      <c r="G448" s="674">
        <v>2.48</v>
      </c>
      <c r="H448" s="688"/>
      <c r="I448" s="688"/>
      <c r="J448" s="688"/>
      <c r="K448" s="689"/>
      <c r="L448" s="686"/>
      <c r="M448" s="692" t="s">
        <v>2537</v>
      </c>
      <c r="N448" s="693"/>
      <c r="O448" s="693">
        <v>1</v>
      </c>
      <c r="P448" s="683"/>
      <c r="Q448" s="683" t="s">
        <v>2525</v>
      </c>
      <c r="R448" s="683" t="s">
        <v>3142</v>
      </c>
      <c r="S448" s="731" t="s">
        <v>2525</v>
      </c>
    </row>
    <row r="449" spans="1:57" s="14" customFormat="1" x14ac:dyDescent="0.35">
      <c r="A449" s="682">
        <v>40304418</v>
      </c>
      <c r="B449" s="683">
        <v>22</v>
      </c>
      <c r="C449" s="683">
        <v>40304418</v>
      </c>
      <c r="D449" s="687" t="s">
        <v>442</v>
      </c>
      <c r="E449" s="663">
        <v>2.48</v>
      </c>
      <c r="F449" s="669">
        <v>0</v>
      </c>
      <c r="G449" s="674">
        <v>2.48</v>
      </c>
      <c r="H449" s="688"/>
      <c r="I449" s="688"/>
      <c r="J449" s="688"/>
      <c r="K449" s="689"/>
      <c r="L449" s="686"/>
      <c r="M449" s="692" t="s">
        <v>2537</v>
      </c>
      <c r="N449" s="693"/>
      <c r="O449" s="693">
        <v>1</v>
      </c>
      <c r="P449" s="683"/>
      <c r="Q449" s="683" t="s">
        <v>2525</v>
      </c>
      <c r="R449" s="683" t="s">
        <v>3142</v>
      </c>
      <c r="S449" s="731"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5">
      <c r="A450" s="682">
        <v>40304434</v>
      </c>
      <c r="B450" s="683">
        <v>22</v>
      </c>
      <c r="C450" s="683">
        <v>40304434</v>
      </c>
      <c r="D450" s="687" t="s">
        <v>443</v>
      </c>
      <c r="E450" s="663">
        <v>7.43</v>
      </c>
      <c r="F450" s="669">
        <v>0</v>
      </c>
      <c r="G450" s="674">
        <v>7.43</v>
      </c>
      <c r="H450" s="688"/>
      <c r="I450" s="688"/>
      <c r="J450" s="688"/>
      <c r="K450" s="689"/>
      <c r="L450" s="686"/>
      <c r="M450" s="692" t="s">
        <v>2537</v>
      </c>
      <c r="N450" s="693"/>
      <c r="O450" s="693">
        <v>1</v>
      </c>
      <c r="P450" s="683"/>
      <c r="Q450" s="683" t="s">
        <v>2525</v>
      </c>
      <c r="R450" s="683" t="s">
        <v>3142</v>
      </c>
      <c r="S450" s="731" t="s">
        <v>2525</v>
      </c>
    </row>
    <row r="451" spans="1:57" x14ac:dyDescent="0.35">
      <c r="A451" s="682">
        <v>40304450</v>
      </c>
      <c r="B451" s="683">
        <v>22</v>
      </c>
      <c r="C451" s="683">
        <v>40304450</v>
      </c>
      <c r="D451" s="684" t="s">
        <v>444</v>
      </c>
      <c r="E451" s="663">
        <v>16.350000000000001</v>
      </c>
      <c r="F451" s="669">
        <v>0</v>
      </c>
      <c r="G451" s="674">
        <v>16.350000000000001</v>
      </c>
      <c r="H451" s="688"/>
      <c r="I451" s="688"/>
      <c r="J451" s="688"/>
      <c r="K451" s="689"/>
      <c r="L451" s="686"/>
      <c r="M451" s="692" t="s">
        <v>2537</v>
      </c>
      <c r="N451" s="693"/>
      <c r="O451" s="693">
        <v>1</v>
      </c>
      <c r="P451" s="683"/>
      <c r="Q451" s="683" t="s">
        <v>2525</v>
      </c>
      <c r="R451" s="683" t="s">
        <v>3142</v>
      </c>
      <c r="S451" s="731" t="s">
        <v>2525</v>
      </c>
    </row>
    <row r="452" spans="1:57" x14ac:dyDescent="0.35">
      <c r="A452" s="682">
        <v>40304469</v>
      </c>
      <c r="B452" s="683">
        <v>22</v>
      </c>
      <c r="C452" s="683">
        <v>40304469</v>
      </c>
      <c r="D452" s="684" t="s">
        <v>445</v>
      </c>
      <c r="E452" s="663">
        <v>6.69</v>
      </c>
      <c r="F452" s="669">
        <v>0</v>
      </c>
      <c r="G452" s="674">
        <v>6.69</v>
      </c>
      <c r="H452" s="688"/>
      <c r="I452" s="688"/>
      <c r="J452" s="688"/>
      <c r="K452" s="689"/>
      <c r="L452" s="686"/>
      <c r="M452" s="692" t="s">
        <v>2537</v>
      </c>
      <c r="N452" s="693"/>
      <c r="O452" s="693">
        <v>1</v>
      </c>
      <c r="P452" s="683"/>
      <c r="Q452" s="683" t="s">
        <v>2525</v>
      </c>
      <c r="R452" s="683" t="s">
        <v>3142</v>
      </c>
      <c r="S452" s="731" t="s">
        <v>2525</v>
      </c>
    </row>
    <row r="453" spans="1:57" x14ac:dyDescent="0.35">
      <c r="A453" s="682">
        <v>40304477</v>
      </c>
      <c r="B453" s="683">
        <v>22</v>
      </c>
      <c r="C453" s="683">
        <v>40304477</v>
      </c>
      <c r="D453" s="687" t="s">
        <v>446</v>
      </c>
      <c r="E453" s="663">
        <v>3.47</v>
      </c>
      <c r="F453" s="669">
        <v>0</v>
      </c>
      <c r="G453" s="674">
        <v>3.47</v>
      </c>
      <c r="H453" s="688"/>
      <c r="I453" s="688"/>
      <c r="J453" s="688"/>
      <c r="K453" s="689"/>
      <c r="L453" s="686"/>
      <c r="M453" s="692" t="s">
        <v>2537</v>
      </c>
      <c r="N453" s="693"/>
      <c r="O453" s="693">
        <v>1</v>
      </c>
      <c r="P453" s="683"/>
      <c r="Q453" s="683" t="s">
        <v>2525</v>
      </c>
      <c r="R453" s="683" t="s">
        <v>3142</v>
      </c>
      <c r="S453" s="731" t="s">
        <v>2525</v>
      </c>
    </row>
    <row r="454" spans="1:57" x14ac:dyDescent="0.35">
      <c r="A454" s="682">
        <v>40304485</v>
      </c>
      <c r="B454" s="683">
        <v>22</v>
      </c>
      <c r="C454" s="683">
        <v>40304485</v>
      </c>
      <c r="D454" s="687" t="s">
        <v>447</v>
      </c>
      <c r="E454" s="663">
        <v>8.17</v>
      </c>
      <c r="F454" s="669">
        <v>0</v>
      </c>
      <c r="G454" s="674">
        <v>8.17</v>
      </c>
      <c r="H454" s="688"/>
      <c r="I454" s="688"/>
      <c r="J454" s="688"/>
      <c r="K454" s="689"/>
      <c r="L454" s="686"/>
      <c r="M454" s="692" t="s">
        <v>2537</v>
      </c>
      <c r="N454" s="693"/>
      <c r="O454" s="693">
        <v>1</v>
      </c>
      <c r="P454" s="683"/>
      <c r="Q454" s="683" t="s">
        <v>2525</v>
      </c>
      <c r="R454" s="683" t="s">
        <v>3142</v>
      </c>
      <c r="S454" s="731" t="s">
        <v>2525</v>
      </c>
    </row>
    <row r="455" spans="1:57" ht="60" x14ac:dyDescent="0.35">
      <c r="A455" s="682">
        <v>40304493</v>
      </c>
      <c r="B455" s="683">
        <v>22</v>
      </c>
      <c r="C455" s="683">
        <v>40304493</v>
      </c>
      <c r="D455" s="684" t="s">
        <v>2634</v>
      </c>
      <c r="E455" s="663">
        <v>12.38</v>
      </c>
      <c r="F455" s="669">
        <v>0</v>
      </c>
      <c r="G455" s="674">
        <v>12.38</v>
      </c>
      <c r="H455" s="688"/>
      <c r="I455" s="688"/>
      <c r="J455" s="688"/>
      <c r="K455" s="689"/>
      <c r="L455" s="686"/>
      <c r="M455" s="692" t="s">
        <v>55</v>
      </c>
      <c r="N455" s="693"/>
      <c r="O455" s="693"/>
      <c r="P455" s="683" t="s">
        <v>2850</v>
      </c>
      <c r="Q455" s="683" t="s">
        <v>3114</v>
      </c>
      <c r="R455" s="683" t="s">
        <v>2971</v>
      </c>
      <c r="S455" s="731" t="s">
        <v>2972</v>
      </c>
    </row>
    <row r="456" spans="1:57" x14ac:dyDescent="0.35">
      <c r="A456" s="682">
        <v>40304507</v>
      </c>
      <c r="B456" s="683">
        <v>22</v>
      </c>
      <c r="C456" s="683">
        <v>40304507</v>
      </c>
      <c r="D456" s="684" t="s">
        <v>448</v>
      </c>
      <c r="E456" s="663">
        <v>30.96</v>
      </c>
      <c r="F456" s="669">
        <v>0</v>
      </c>
      <c r="G456" s="674">
        <v>30.96</v>
      </c>
      <c r="H456" s="688"/>
      <c r="I456" s="688"/>
      <c r="J456" s="688"/>
      <c r="K456" s="689"/>
      <c r="L456" s="686"/>
      <c r="M456" s="692" t="s">
        <v>2537</v>
      </c>
      <c r="N456" s="693"/>
      <c r="O456" s="693">
        <v>1</v>
      </c>
      <c r="P456" s="683"/>
      <c r="Q456" s="683" t="s">
        <v>2525</v>
      </c>
      <c r="R456" s="683" t="s">
        <v>3142</v>
      </c>
      <c r="S456" s="731" t="s">
        <v>2525</v>
      </c>
    </row>
    <row r="457" spans="1:57" x14ac:dyDescent="0.35">
      <c r="A457" s="682">
        <v>40304515</v>
      </c>
      <c r="B457" s="683">
        <v>22</v>
      </c>
      <c r="C457" s="683">
        <v>40304515</v>
      </c>
      <c r="D457" s="687" t="s">
        <v>449</v>
      </c>
      <c r="E457" s="663">
        <v>75.12</v>
      </c>
      <c r="F457" s="669">
        <v>0</v>
      </c>
      <c r="G457" s="674">
        <v>75.12</v>
      </c>
      <c r="H457" s="688"/>
      <c r="I457" s="688"/>
      <c r="J457" s="688"/>
      <c r="K457" s="689"/>
      <c r="L457" s="686"/>
      <c r="M457" s="692" t="s">
        <v>2537</v>
      </c>
      <c r="N457" s="693"/>
      <c r="O457" s="693">
        <v>1</v>
      </c>
      <c r="P457" s="683"/>
      <c r="Q457" s="683" t="s">
        <v>2525</v>
      </c>
      <c r="R457" s="683" t="s">
        <v>3142</v>
      </c>
      <c r="S457" s="731" t="s">
        <v>2525</v>
      </c>
    </row>
    <row r="458" spans="1:57" x14ac:dyDescent="0.35">
      <c r="A458" s="682">
        <v>40304523</v>
      </c>
      <c r="B458" s="683">
        <v>22</v>
      </c>
      <c r="C458" s="683">
        <v>40304523</v>
      </c>
      <c r="D458" s="687" t="s">
        <v>450</v>
      </c>
      <c r="E458" s="663">
        <v>14.86</v>
      </c>
      <c r="F458" s="669">
        <v>0</v>
      </c>
      <c r="G458" s="674">
        <v>14.86</v>
      </c>
      <c r="H458" s="688"/>
      <c r="I458" s="688"/>
      <c r="J458" s="688"/>
      <c r="K458" s="689"/>
      <c r="L458" s="686"/>
      <c r="M458" s="692" t="s">
        <v>2537</v>
      </c>
      <c r="N458" s="693"/>
      <c r="O458" s="693">
        <v>1</v>
      </c>
      <c r="P458" s="683"/>
      <c r="Q458" s="683" t="s">
        <v>2525</v>
      </c>
      <c r="R458" s="683" t="s">
        <v>3142</v>
      </c>
      <c r="S458" s="731" t="s">
        <v>2525</v>
      </c>
    </row>
    <row r="459" spans="1:57" x14ac:dyDescent="0.35">
      <c r="A459" s="682">
        <v>40304531</v>
      </c>
      <c r="B459" s="683">
        <v>22</v>
      </c>
      <c r="C459" s="683">
        <v>40304531</v>
      </c>
      <c r="D459" s="684" t="s">
        <v>451</v>
      </c>
      <c r="E459" s="663">
        <v>2.48</v>
      </c>
      <c r="F459" s="669">
        <v>0</v>
      </c>
      <c r="G459" s="674">
        <v>2.48</v>
      </c>
      <c r="H459" s="688"/>
      <c r="I459" s="688"/>
      <c r="J459" s="688"/>
      <c r="K459" s="689"/>
      <c r="L459" s="686"/>
      <c r="M459" s="692" t="s">
        <v>2537</v>
      </c>
      <c r="N459" s="693"/>
      <c r="O459" s="693">
        <v>1</v>
      </c>
      <c r="P459" s="683"/>
      <c r="Q459" s="683" t="s">
        <v>2525</v>
      </c>
      <c r="R459" s="683" t="s">
        <v>3142</v>
      </c>
      <c r="S459" s="731" t="s">
        <v>2525</v>
      </c>
    </row>
    <row r="460" spans="1:57" x14ac:dyDescent="0.35">
      <c r="A460" s="682">
        <v>40304540</v>
      </c>
      <c r="B460" s="683">
        <v>22</v>
      </c>
      <c r="C460" s="683">
        <v>40304540</v>
      </c>
      <c r="D460" s="684" t="s">
        <v>452</v>
      </c>
      <c r="E460" s="663">
        <v>3.47</v>
      </c>
      <c r="F460" s="669">
        <v>0</v>
      </c>
      <c r="G460" s="674">
        <v>3.47</v>
      </c>
      <c r="H460" s="688"/>
      <c r="I460" s="688"/>
      <c r="J460" s="688"/>
      <c r="K460" s="689"/>
      <c r="L460" s="686"/>
      <c r="M460" s="692" t="s">
        <v>2537</v>
      </c>
      <c r="N460" s="693"/>
      <c r="O460" s="693">
        <v>1</v>
      </c>
      <c r="P460" s="683"/>
      <c r="Q460" s="683" t="s">
        <v>2525</v>
      </c>
      <c r="R460" s="683" t="s">
        <v>3142</v>
      </c>
      <c r="S460" s="731" t="s">
        <v>2525</v>
      </c>
    </row>
    <row r="461" spans="1:57" x14ac:dyDescent="0.35">
      <c r="A461" s="682">
        <v>40304558</v>
      </c>
      <c r="B461" s="683">
        <v>22</v>
      </c>
      <c r="C461" s="683">
        <v>40304558</v>
      </c>
      <c r="D461" s="687" t="s">
        <v>453</v>
      </c>
      <c r="E461" s="663">
        <v>2.48</v>
      </c>
      <c r="F461" s="669">
        <v>0</v>
      </c>
      <c r="G461" s="674">
        <v>2.48</v>
      </c>
      <c r="H461" s="688"/>
      <c r="I461" s="688"/>
      <c r="J461" s="688"/>
      <c r="K461" s="689"/>
      <c r="L461" s="686"/>
      <c r="M461" s="692" t="s">
        <v>2537</v>
      </c>
      <c r="N461" s="693"/>
      <c r="O461" s="693">
        <v>1</v>
      </c>
      <c r="P461" s="683"/>
      <c r="Q461" s="683" t="s">
        <v>2525</v>
      </c>
      <c r="R461" s="683" t="s">
        <v>3142</v>
      </c>
      <c r="S461" s="731" t="s">
        <v>2525</v>
      </c>
    </row>
    <row r="462" spans="1:57" x14ac:dyDescent="0.35">
      <c r="A462" s="682">
        <v>40304566</v>
      </c>
      <c r="B462" s="683">
        <v>22</v>
      </c>
      <c r="C462" s="683">
        <v>40304566</v>
      </c>
      <c r="D462" s="687" t="s">
        <v>454</v>
      </c>
      <c r="E462" s="663">
        <v>2.48</v>
      </c>
      <c r="F462" s="669">
        <v>0</v>
      </c>
      <c r="G462" s="674">
        <v>2.48</v>
      </c>
      <c r="H462" s="688"/>
      <c r="I462" s="688"/>
      <c r="J462" s="688"/>
      <c r="K462" s="689"/>
      <c r="L462" s="686"/>
      <c r="M462" s="692" t="s">
        <v>2537</v>
      </c>
      <c r="N462" s="693"/>
      <c r="O462" s="693">
        <v>1</v>
      </c>
      <c r="P462" s="683"/>
      <c r="Q462" s="683" t="s">
        <v>2525</v>
      </c>
      <c r="R462" s="683" t="s">
        <v>3142</v>
      </c>
      <c r="S462" s="731"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5">
      <c r="A463" s="682">
        <v>40304574</v>
      </c>
      <c r="B463" s="683">
        <v>22</v>
      </c>
      <c r="C463" s="683">
        <v>40304574</v>
      </c>
      <c r="D463" s="684" t="s">
        <v>455</v>
      </c>
      <c r="E463" s="663">
        <v>16.59</v>
      </c>
      <c r="F463" s="669">
        <v>0</v>
      </c>
      <c r="G463" s="674">
        <v>16.59</v>
      </c>
      <c r="H463" s="688"/>
      <c r="I463" s="688"/>
      <c r="J463" s="688"/>
      <c r="K463" s="689"/>
      <c r="L463" s="686"/>
      <c r="M463" s="692" t="s">
        <v>2537</v>
      </c>
      <c r="N463" s="693"/>
      <c r="O463" s="693">
        <v>1</v>
      </c>
      <c r="P463" s="683"/>
      <c r="Q463" s="683" t="s">
        <v>2525</v>
      </c>
      <c r="R463" s="683" t="s">
        <v>3142</v>
      </c>
      <c r="S463" s="731" t="s">
        <v>2525</v>
      </c>
    </row>
    <row r="464" spans="1:57" s="14" customFormat="1" x14ac:dyDescent="0.35">
      <c r="A464" s="682">
        <v>40304582</v>
      </c>
      <c r="B464" s="683">
        <v>22</v>
      </c>
      <c r="C464" s="683">
        <v>40304582</v>
      </c>
      <c r="D464" s="684" t="s">
        <v>456</v>
      </c>
      <c r="E464" s="663">
        <v>2.48</v>
      </c>
      <c r="F464" s="669">
        <v>0</v>
      </c>
      <c r="G464" s="674">
        <v>2.48</v>
      </c>
      <c r="H464" s="688"/>
      <c r="I464" s="688"/>
      <c r="J464" s="688"/>
      <c r="K464" s="689"/>
      <c r="L464" s="686"/>
      <c r="M464" s="692" t="s">
        <v>2537</v>
      </c>
      <c r="N464" s="693"/>
      <c r="O464" s="693">
        <v>1</v>
      </c>
      <c r="P464" s="683"/>
      <c r="Q464" s="683" t="s">
        <v>2525</v>
      </c>
      <c r="R464" s="683" t="s">
        <v>3142</v>
      </c>
      <c r="S464" s="731"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5">
      <c r="A465" s="682">
        <v>40304590</v>
      </c>
      <c r="B465" s="683">
        <v>22</v>
      </c>
      <c r="C465" s="683">
        <v>40304590</v>
      </c>
      <c r="D465" s="687" t="s">
        <v>457</v>
      </c>
      <c r="E465" s="663">
        <v>3.72</v>
      </c>
      <c r="F465" s="669">
        <v>0</v>
      </c>
      <c r="G465" s="674">
        <v>3.72</v>
      </c>
      <c r="H465" s="688"/>
      <c r="I465" s="688"/>
      <c r="J465" s="688"/>
      <c r="K465" s="689"/>
      <c r="L465" s="686"/>
      <c r="M465" s="692" t="s">
        <v>2537</v>
      </c>
      <c r="N465" s="693"/>
      <c r="O465" s="693">
        <v>1</v>
      </c>
      <c r="P465" s="683"/>
      <c r="Q465" s="683" t="s">
        <v>2525</v>
      </c>
      <c r="R465" s="683" t="s">
        <v>3142</v>
      </c>
      <c r="S465" s="731" t="s">
        <v>2525</v>
      </c>
    </row>
    <row r="466" spans="1:57" s="14" customFormat="1" x14ac:dyDescent="0.35">
      <c r="A466" s="682">
        <v>40304612</v>
      </c>
      <c r="B466" s="683">
        <v>22</v>
      </c>
      <c r="C466" s="683">
        <v>40304612</v>
      </c>
      <c r="D466" s="684" t="s">
        <v>2572</v>
      </c>
      <c r="E466" s="663">
        <v>8.17</v>
      </c>
      <c r="F466" s="669">
        <v>0</v>
      </c>
      <c r="G466" s="674">
        <v>8.17</v>
      </c>
      <c r="H466" s="688"/>
      <c r="I466" s="688"/>
      <c r="J466" s="688"/>
      <c r="K466" s="689"/>
      <c r="L466" s="686"/>
      <c r="M466" s="692" t="s">
        <v>2537</v>
      </c>
      <c r="N466" s="693"/>
      <c r="O466" s="693">
        <v>1</v>
      </c>
      <c r="P466" s="683"/>
      <c r="Q466" s="683" t="s">
        <v>2525</v>
      </c>
      <c r="R466" s="683" t="s">
        <v>3142</v>
      </c>
      <c r="S466" s="731"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5">
      <c r="A467" s="682">
        <v>40304620</v>
      </c>
      <c r="B467" s="683">
        <v>22</v>
      </c>
      <c r="C467" s="683">
        <v>40304620</v>
      </c>
      <c r="D467" s="684" t="s">
        <v>458</v>
      </c>
      <c r="E467" s="663">
        <v>4.95</v>
      </c>
      <c r="F467" s="669">
        <v>0</v>
      </c>
      <c r="G467" s="674">
        <v>4.95</v>
      </c>
      <c r="H467" s="688"/>
      <c r="I467" s="688"/>
      <c r="J467" s="688"/>
      <c r="K467" s="689"/>
      <c r="L467" s="686"/>
      <c r="M467" s="692" t="s">
        <v>2537</v>
      </c>
      <c r="N467" s="693"/>
      <c r="O467" s="693">
        <v>1</v>
      </c>
      <c r="P467" s="683"/>
      <c r="Q467" s="683" t="s">
        <v>2525</v>
      </c>
      <c r="R467" s="683" t="s">
        <v>3142</v>
      </c>
      <c r="S467" s="731" t="s">
        <v>2525</v>
      </c>
    </row>
    <row r="468" spans="1:57" x14ac:dyDescent="0.35">
      <c r="A468" s="682">
        <v>40304639</v>
      </c>
      <c r="B468" s="683">
        <v>22</v>
      </c>
      <c r="C468" s="683">
        <v>40304639</v>
      </c>
      <c r="D468" s="684" t="s">
        <v>459</v>
      </c>
      <c r="E468" s="663">
        <v>3.72</v>
      </c>
      <c r="F468" s="669">
        <v>0</v>
      </c>
      <c r="G468" s="674">
        <v>3.72</v>
      </c>
      <c r="H468" s="688"/>
      <c r="I468" s="688"/>
      <c r="J468" s="688"/>
      <c r="K468" s="689"/>
      <c r="L468" s="686"/>
      <c r="M468" s="692" t="s">
        <v>2537</v>
      </c>
      <c r="N468" s="693"/>
      <c r="O468" s="693">
        <v>1</v>
      </c>
      <c r="P468" s="683"/>
      <c r="Q468" s="683" t="s">
        <v>2525</v>
      </c>
      <c r="R468" s="683" t="s">
        <v>3142</v>
      </c>
      <c r="S468" s="731" t="s">
        <v>2525</v>
      </c>
    </row>
    <row r="469" spans="1:57" x14ac:dyDescent="0.35">
      <c r="A469" s="682">
        <v>40304647</v>
      </c>
      <c r="B469" s="683">
        <v>22</v>
      </c>
      <c r="C469" s="683">
        <v>40304647</v>
      </c>
      <c r="D469" s="687" t="s">
        <v>460</v>
      </c>
      <c r="E469" s="663">
        <v>3.47</v>
      </c>
      <c r="F469" s="669">
        <v>0</v>
      </c>
      <c r="G469" s="674">
        <v>3.47</v>
      </c>
      <c r="H469" s="688"/>
      <c r="I469" s="688"/>
      <c r="J469" s="688"/>
      <c r="K469" s="689"/>
      <c r="L469" s="686"/>
      <c r="M469" s="692" t="s">
        <v>2537</v>
      </c>
      <c r="N469" s="693"/>
      <c r="O469" s="693">
        <v>1</v>
      </c>
      <c r="P469" s="683"/>
      <c r="Q469" s="683" t="s">
        <v>2525</v>
      </c>
      <c r="R469" s="683" t="s">
        <v>3142</v>
      </c>
      <c r="S469" s="731" t="s">
        <v>2525</v>
      </c>
    </row>
    <row r="470" spans="1:57" x14ac:dyDescent="0.35">
      <c r="A470" s="682">
        <v>40304655</v>
      </c>
      <c r="B470" s="683">
        <v>22</v>
      </c>
      <c r="C470" s="683">
        <v>40304655</v>
      </c>
      <c r="D470" s="687" t="s">
        <v>461</v>
      </c>
      <c r="E470" s="663">
        <v>23.03</v>
      </c>
      <c r="F470" s="669">
        <v>0</v>
      </c>
      <c r="G470" s="674">
        <v>23.03</v>
      </c>
      <c r="H470" s="688"/>
      <c r="I470" s="688"/>
      <c r="J470" s="688"/>
      <c r="K470" s="689"/>
      <c r="L470" s="686"/>
      <c r="M470" s="692" t="s">
        <v>2537</v>
      </c>
      <c r="N470" s="693"/>
      <c r="O470" s="693">
        <v>1</v>
      </c>
      <c r="P470" s="683"/>
      <c r="Q470" s="683" t="s">
        <v>2525</v>
      </c>
      <c r="R470" s="683" t="s">
        <v>3142</v>
      </c>
      <c r="S470" s="731" t="s">
        <v>2525</v>
      </c>
    </row>
    <row r="471" spans="1:57" x14ac:dyDescent="0.35">
      <c r="A471" s="682">
        <v>40304671</v>
      </c>
      <c r="B471" s="683">
        <v>22</v>
      </c>
      <c r="C471" s="683">
        <v>40304671</v>
      </c>
      <c r="D471" s="684" t="s">
        <v>462</v>
      </c>
      <c r="E471" s="663">
        <v>141.12</v>
      </c>
      <c r="F471" s="669">
        <v>0</v>
      </c>
      <c r="G471" s="674">
        <v>141.12</v>
      </c>
      <c r="H471" s="683"/>
      <c r="I471" s="683"/>
      <c r="J471" s="683"/>
      <c r="K471" s="685"/>
      <c r="L471" s="686"/>
      <c r="M471" s="692" t="s">
        <v>2537</v>
      </c>
      <c r="N471" s="693"/>
      <c r="O471" s="693">
        <v>1</v>
      </c>
      <c r="P471" s="683"/>
      <c r="Q471" s="683" t="s">
        <v>2525</v>
      </c>
      <c r="R471" s="683" t="s">
        <v>3142</v>
      </c>
      <c r="S471" s="731" t="s">
        <v>2525</v>
      </c>
    </row>
    <row r="472" spans="1:57" x14ac:dyDescent="0.35">
      <c r="A472" s="682">
        <v>40304680</v>
      </c>
      <c r="B472" s="683">
        <v>22</v>
      </c>
      <c r="C472" s="683">
        <v>40304680</v>
      </c>
      <c r="D472" s="684" t="s">
        <v>463</v>
      </c>
      <c r="E472" s="663">
        <v>13.13</v>
      </c>
      <c r="F472" s="669">
        <v>0</v>
      </c>
      <c r="G472" s="674">
        <v>13.13</v>
      </c>
      <c r="H472" s="688"/>
      <c r="I472" s="688"/>
      <c r="J472" s="688"/>
      <c r="K472" s="689"/>
      <c r="L472" s="686"/>
      <c r="M472" s="692" t="s">
        <v>2537</v>
      </c>
      <c r="N472" s="693"/>
      <c r="O472" s="693">
        <v>1</v>
      </c>
      <c r="P472" s="683"/>
      <c r="Q472" s="683" t="s">
        <v>2525</v>
      </c>
      <c r="R472" s="683" t="s">
        <v>3142</v>
      </c>
      <c r="S472" s="731" t="s">
        <v>2525</v>
      </c>
    </row>
    <row r="473" spans="1:57" x14ac:dyDescent="0.35">
      <c r="A473" s="682">
        <v>40304698</v>
      </c>
      <c r="B473" s="683">
        <v>22</v>
      </c>
      <c r="C473" s="683">
        <v>40304698</v>
      </c>
      <c r="D473" s="687" t="s">
        <v>464</v>
      </c>
      <c r="E473" s="663">
        <v>9.91</v>
      </c>
      <c r="F473" s="669">
        <v>0</v>
      </c>
      <c r="G473" s="674">
        <v>9.91</v>
      </c>
      <c r="H473" s="688"/>
      <c r="I473" s="688"/>
      <c r="J473" s="688"/>
      <c r="K473" s="689"/>
      <c r="L473" s="686"/>
      <c r="M473" s="692" t="s">
        <v>2537</v>
      </c>
      <c r="N473" s="693"/>
      <c r="O473" s="693">
        <v>1</v>
      </c>
      <c r="P473" s="683"/>
      <c r="Q473" s="683" t="s">
        <v>2525</v>
      </c>
      <c r="R473" s="683" t="s">
        <v>3142</v>
      </c>
      <c r="S473" s="731" t="s">
        <v>2525</v>
      </c>
    </row>
    <row r="474" spans="1:57" x14ac:dyDescent="0.35">
      <c r="A474" s="682">
        <v>40304701</v>
      </c>
      <c r="B474" s="683">
        <v>22</v>
      </c>
      <c r="C474" s="683">
        <v>40304701</v>
      </c>
      <c r="D474" s="687" t="s">
        <v>465</v>
      </c>
      <c r="E474" s="663">
        <v>226.32</v>
      </c>
      <c r="F474" s="669">
        <v>0</v>
      </c>
      <c r="G474" s="674">
        <v>226.32</v>
      </c>
      <c r="H474" s="688"/>
      <c r="I474" s="688"/>
      <c r="J474" s="688"/>
      <c r="K474" s="689"/>
      <c r="L474" s="686"/>
      <c r="M474" s="692" t="s">
        <v>55</v>
      </c>
      <c r="N474" s="693"/>
      <c r="O474" s="693"/>
      <c r="P474" s="683" t="s">
        <v>121</v>
      </c>
      <c r="Q474" s="683" t="s">
        <v>3114</v>
      </c>
      <c r="R474" s="683" t="s">
        <v>2971</v>
      </c>
      <c r="S474" s="731" t="s">
        <v>2972</v>
      </c>
    </row>
    <row r="475" spans="1:57" s="14" customFormat="1" x14ac:dyDescent="0.35">
      <c r="A475" s="682">
        <v>40304710</v>
      </c>
      <c r="B475" s="683">
        <v>22</v>
      </c>
      <c r="C475" s="683">
        <v>40304710</v>
      </c>
      <c r="D475" s="684" t="s">
        <v>466</v>
      </c>
      <c r="E475" s="663">
        <v>144.4</v>
      </c>
      <c r="F475" s="669">
        <v>0</v>
      </c>
      <c r="G475" s="674">
        <v>144.4</v>
      </c>
      <c r="H475" s="688"/>
      <c r="I475" s="688"/>
      <c r="J475" s="688"/>
      <c r="K475" s="689"/>
      <c r="L475" s="686"/>
      <c r="M475" s="692" t="s">
        <v>55</v>
      </c>
      <c r="N475" s="693"/>
      <c r="O475" s="693"/>
      <c r="P475" s="683" t="s">
        <v>121</v>
      </c>
      <c r="Q475" s="683" t="s">
        <v>3114</v>
      </c>
      <c r="R475" s="683" t="s">
        <v>2971</v>
      </c>
      <c r="S475" s="731" t="s">
        <v>2972</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5">
      <c r="A476" s="682">
        <v>40304728</v>
      </c>
      <c r="B476" s="683">
        <v>22</v>
      </c>
      <c r="C476" s="683">
        <v>40304728</v>
      </c>
      <c r="D476" s="684" t="s">
        <v>467</v>
      </c>
      <c r="E476" s="663">
        <v>268.24</v>
      </c>
      <c r="F476" s="669">
        <v>0</v>
      </c>
      <c r="G476" s="674">
        <v>268.24</v>
      </c>
      <c r="H476" s="688"/>
      <c r="I476" s="688"/>
      <c r="J476" s="688"/>
      <c r="K476" s="689"/>
      <c r="L476" s="686"/>
      <c r="M476" s="692" t="s">
        <v>55</v>
      </c>
      <c r="N476" s="693"/>
      <c r="O476" s="693"/>
      <c r="P476" s="683" t="s">
        <v>121</v>
      </c>
      <c r="Q476" s="683" t="s">
        <v>3114</v>
      </c>
      <c r="R476" s="683" t="s">
        <v>2971</v>
      </c>
      <c r="S476" s="731" t="s">
        <v>2972</v>
      </c>
    </row>
    <row r="477" spans="1:57" x14ac:dyDescent="0.35">
      <c r="A477" s="682">
        <v>40304736</v>
      </c>
      <c r="B477" s="683">
        <v>22</v>
      </c>
      <c r="C477" s="683">
        <v>40304736</v>
      </c>
      <c r="D477" s="687" t="s">
        <v>2750</v>
      </c>
      <c r="E477" s="663">
        <v>144.4</v>
      </c>
      <c r="F477" s="669">
        <v>0</v>
      </c>
      <c r="G477" s="674">
        <v>144.4</v>
      </c>
      <c r="H477" s="688"/>
      <c r="I477" s="688"/>
      <c r="J477" s="688"/>
      <c r="K477" s="689"/>
      <c r="L477" s="686"/>
      <c r="M477" s="692" t="s">
        <v>55</v>
      </c>
      <c r="N477" s="693"/>
      <c r="O477" s="693"/>
      <c r="P477" s="683" t="s">
        <v>121</v>
      </c>
      <c r="Q477" s="683" t="s">
        <v>3114</v>
      </c>
      <c r="R477" s="683" t="s">
        <v>2971</v>
      </c>
      <c r="S477" s="731" t="s">
        <v>2972</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5">
      <c r="A478" s="682">
        <v>40304752</v>
      </c>
      <c r="B478" s="683">
        <v>22</v>
      </c>
      <c r="C478" s="683">
        <v>40304752</v>
      </c>
      <c r="D478" s="687" t="s">
        <v>468</v>
      </c>
      <c r="E478" s="663">
        <v>108</v>
      </c>
      <c r="F478" s="669">
        <v>0</v>
      </c>
      <c r="G478" s="674">
        <v>108</v>
      </c>
      <c r="H478" s="683"/>
      <c r="I478" s="683"/>
      <c r="J478" s="683"/>
      <c r="K478" s="685"/>
      <c r="L478" s="686"/>
      <c r="M478" s="692" t="s">
        <v>2537</v>
      </c>
      <c r="N478" s="693"/>
      <c r="O478" s="693">
        <v>1</v>
      </c>
      <c r="P478" s="683"/>
      <c r="Q478" s="683" t="s">
        <v>2525</v>
      </c>
      <c r="R478" s="683" t="s">
        <v>3142</v>
      </c>
      <c r="S478" s="731" t="s">
        <v>2525</v>
      </c>
    </row>
    <row r="479" spans="1:57" ht="24" x14ac:dyDescent="0.35">
      <c r="A479" s="682">
        <v>40304760</v>
      </c>
      <c r="B479" s="683">
        <v>22</v>
      </c>
      <c r="C479" s="683">
        <v>40304760</v>
      </c>
      <c r="D479" s="684" t="s">
        <v>2635</v>
      </c>
      <c r="E479" s="663">
        <v>106.8</v>
      </c>
      <c r="F479" s="669">
        <v>0</v>
      </c>
      <c r="G479" s="674">
        <v>106.8</v>
      </c>
      <c r="H479" s="688"/>
      <c r="I479" s="688"/>
      <c r="J479" s="688"/>
      <c r="K479" s="689"/>
      <c r="L479" s="686"/>
      <c r="M479" s="692" t="s">
        <v>55</v>
      </c>
      <c r="N479" s="693"/>
      <c r="O479" s="693"/>
      <c r="P479" s="683" t="s">
        <v>2851</v>
      </c>
      <c r="Q479" s="683" t="s">
        <v>3114</v>
      </c>
      <c r="R479" s="683" t="s">
        <v>2971</v>
      </c>
      <c r="S479" s="731" t="s">
        <v>2972</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5">
      <c r="A480" s="682">
        <v>40304787</v>
      </c>
      <c r="B480" s="683">
        <v>22</v>
      </c>
      <c r="C480" s="683">
        <v>40304787</v>
      </c>
      <c r="D480" s="684" t="s">
        <v>469</v>
      </c>
      <c r="E480" s="663">
        <v>30.96</v>
      </c>
      <c r="F480" s="669">
        <v>0</v>
      </c>
      <c r="G480" s="674">
        <v>30.96</v>
      </c>
      <c r="H480" s="688"/>
      <c r="I480" s="688"/>
      <c r="J480" s="688"/>
      <c r="K480" s="689"/>
      <c r="L480" s="686"/>
      <c r="M480" s="692" t="s">
        <v>2537</v>
      </c>
      <c r="N480" s="693"/>
      <c r="O480" s="693">
        <v>1</v>
      </c>
      <c r="P480" s="683"/>
      <c r="Q480" s="683" t="s">
        <v>2525</v>
      </c>
      <c r="R480" s="683" t="s">
        <v>3142</v>
      </c>
      <c r="S480" s="731" t="s">
        <v>2525</v>
      </c>
    </row>
    <row r="481" spans="1:57" s="14" customFormat="1" x14ac:dyDescent="0.35">
      <c r="A481" s="682">
        <v>40304809</v>
      </c>
      <c r="B481" s="683">
        <v>22</v>
      </c>
      <c r="C481" s="683">
        <v>40304809</v>
      </c>
      <c r="D481" s="687" t="s">
        <v>470</v>
      </c>
      <c r="E481" s="663">
        <v>7.43</v>
      </c>
      <c r="F481" s="669">
        <v>0</v>
      </c>
      <c r="G481" s="674">
        <v>7.43</v>
      </c>
      <c r="H481" s="688"/>
      <c r="I481" s="688"/>
      <c r="J481" s="688"/>
      <c r="K481" s="689"/>
      <c r="L481" s="686"/>
      <c r="M481" s="692" t="s">
        <v>2537</v>
      </c>
      <c r="N481" s="693"/>
      <c r="O481" s="693">
        <v>1</v>
      </c>
      <c r="P481" s="683"/>
      <c r="Q481" s="683" t="s">
        <v>2525</v>
      </c>
      <c r="R481" s="683" t="s">
        <v>3142</v>
      </c>
      <c r="S481" s="731"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5">
      <c r="A482" s="682">
        <v>40304817</v>
      </c>
      <c r="B482" s="683">
        <v>22</v>
      </c>
      <c r="C482" s="683">
        <v>40304817</v>
      </c>
      <c r="D482" s="687" t="s">
        <v>471</v>
      </c>
      <c r="E482" s="663">
        <v>6.69</v>
      </c>
      <c r="F482" s="669">
        <v>0</v>
      </c>
      <c r="G482" s="674">
        <v>6.69</v>
      </c>
      <c r="H482" s="688"/>
      <c r="I482" s="688"/>
      <c r="J482" s="688"/>
      <c r="K482" s="689"/>
      <c r="L482" s="686"/>
      <c r="M482" s="692" t="s">
        <v>2537</v>
      </c>
      <c r="N482" s="693"/>
      <c r="O482" s="693">
        <v>1</v>
      </c>
      <c r="P482" s="683"/>
      <c r="Q482" s="683" t="s">
        <v>2525</v>
      </c>
      <c r="R482" s="683" t="s">
        <v>3142</v>
      </c>
      <c r="S482" s="731" t="s">
        <v>2525</v>
      </c>
    </row>
    <row r="483" spans="1:57" s="14" customFormat="1" x14ac:dyDescent="0.35">
      <c r="A483" s="682">
        <v>40304825</v>
      </c>
      <c r="B483" s="683">
        <v>22</v>
      </c>
      <c r="C483" s="683">
        <v>40304825</v>
      </c>
      <c r="D483" s="684" t="s">
        <v>472</v>
      </c>
      <c r="E483" s="663">
        <v>17.34</v>
      </c>
      <c r="F483" s="669">
        <v>0</v>
      </c>
      <c r="G483" s="674">
        <v>17.34</v>
      </c>
      <c r="H483" s="688"/>
      <c r="I483" s="688"/>
      <c r="J483" s="688"/>
      <c r="K483" s="689"/>
      <c r="L483" s="686"/>
      <c r="M483" s="692" t="s">
        <v>2537</v>
      </c>
      <c r="N483" s="693"/>
      <c r="O483" s="693">
        <v>1</v>
      </c>
      <c r="P483" s="683"/>
      <c r="Q483" s="683" t="s">
        <v>2525</v>
      </c>
      <c r="R483" s="683" t="s">
        <v>3142</v>
      </c>
      <c r="S483" s="731"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4" x14ac:dyDescent="0.35">
      <c r="A484" s="682">
        <v>40304850</v>
      </c>
      <c r="B484" s="683">
        <v>22</v>
      </c>
      <c r="C484" s="683">
        <v>40304850</v>
      </c>
      <c r="D484" s="684" t="s">
        <v>473</v>
      </c>
      <c r="E484" s="663">
        <v>20.56</v>
      </c>
      <c r="F484" s="669">
        <v>0</v>
      </c>
      <c r="G484" s="674">
        <v>20.56</v>
      </c>
      <c r="H484" s="688"/>
      <c r="I484" s="688"/>
      <c r="J484" s="688"/>
      <c r="K484" s="689"/>
      <c r="L484" s="686"/>
      <c r="M484" s="692" t="s">
        <v>2537</v>
      </c>
      <c r="N484" s="693"/>
      <c r="O484" s="693">
        <v>1</v>
      </c>
      <c r="P484" s="683"/>
      <c r="Q484" s="683" t="s">
        <v>2525</v>
      </c>
      <c r="R484" s="683" t="s">
        <v>3142</v>
      </c>
      <c r="S484" s="731" t="s">
        <v>2525</v>
      </c>
    </row>
    <row r="485" spans="1:57" x14ac:dyDescent="0.35">
      <c r="A485" s="682">
        <v>40304876</v>
      </c>
      <c r="B485" s="683">
        <v>22</v>
      </c>
      <c r="C485" s="683">
        <v>40304876</v>
      </c>
      <c r="D485" s="687" t="s">
        <v>474</v>
      </c>
      <c r="E485" s="663">
        <v>3.47</v>
      </c>
      <c r="F485" s="669">
        <v>0</v>
      </c>
      <c r="G485" s="674">
        <v>3.47</v>
      </c>
      <c r="H485" s="688"/>
      <c r="I485" s="688"/>
      <c r="J485" s="688"/>
      <c r="K485" s="689"/>
      <c r="L485" s="686"/>
      <c r="M485" s="692" t="s">
        <v>2537</v>
      </c>
      <c r="N485" s="693"/>
      <c r="O485" s="693">
        <v>1</v>
      </c>
      <c r="P485" s="683"/>
      <c r="Q485" s="683" t="s">
        <v>2525</v>
      </c>
      <c r="R485" s="683" t="s">
        <v>3142</v>
      </c>
      <c r="S485" s="731" t="s">
        <v>2525</v>
      </c>
    </row>
    <row r="486" spans="1:57" x14ac:dyDescent="0.35">
      <c r="A486" s="682">
        <v>40304884</v>
      </c>
      <c r="B486" s="683">
        <v>22</v>
      </c>
      <c r="C486" s="683">
        <v>40304884</v>
      </c>
      <c r="D486" s="687" t="s">
        <v>475</v>
      </c>
      <c r="E486" s="663">
        <v>9.91</v>
      </c>
      <c r="F486" s="669">
        <v>0</v>
      </c>
      <c r="G486" s="674">
        <v>9.91</v>
      </c>
      <c r="H486" s="688"/>
      <c r="I486" s="688"/>
      <c r="J486" s="688"/>
      <c r="K486" s="689"/>
      <c r="L486" s="686"/>
      <c r="M486" s="692" t="s">
        <v>2537</v>
      </c>
      <c r="N486" s="693"/>
      <c r="O486" s="693">
        <v>1</v>
      </c>
      <c r="P486" s="683"/>
      <c r="Q486" s="683" t="s">
        <v>2525</v>
      </c>
      <c r="R486" s="683" t="s">
        <v>3142</v>
      </c>
      <c r="S486" s="731" t="s">
        <v>2525</v>
      </c>
    </row>
    <row r="487" spans="1:57" x14ac:dyDescent="0.35">
      <c r="A487" s="682">
        <v>40304892</v>
      </c>
      <c r="B487" s="683">
        <v>22</v>
      </c>
      <c r="C487" s="683">
        <v>40304892</v>
      </c>
      <c r="D487" s="684" t="s">
        <v>476</v>
      </c>
      <c r="E487" s="663">
        <v>24.77</v>
      </c>
      <c r="F487" s="669">
        <v>0</v>
      </c>
      <c r="G487" s="674">
        <v>24.77</v>
      </c>
      <c r="H487" s="688"/>
      <c r="I487" s="688"/>
      <c r="J487" s="688"/>
      <c r="K487" s="689"/>
      <c r="L487" s="686"/>
      <c r="M487" s="692" t="s">
        <v>2537</v>
      </c>
      <c r="N487" s="693"/>
      <c r="O487" s="693">
        <v>1</v>
      </c>
      <c r="P487" s="683"/>
      <c r="Q487" s="683" t="s">
        <v>2525</v>
      </c>
      <c r="R487" s="683" t="s">
        <v>3142</v>
      </c>
      <c r="S487" s="731"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5">
      <c r="A488" s="682">
        <v>40304906</v>
      </c>
      <c r="B488" s="683">
        <v>22</v>
      </c>
      <c r="C488" s="683">
        <v>40304906</v>
      </c>
      <c r="D488" s="684" t="s">
        <v>2636</v>
      </c>
      <c r="E488" s="663">
        <v>75.12</v>
      </c>
      <c r="F488" s="669">
        <v>0</v>
      </c>
      <c r="G488" s="674">
        <v>75.12</v>
      </c>
      <c r="H488" s="688"/>
      <c r="I488" s="688"/>
      <c r="J488" s="688"/>
      <c r="K488" s="689"/>
      <c r="L488" s="686"/>
      <c r="M488" s="692" t="s">
        <v>55</v>
      </c>
      <c r="N488" s="693"/>
      <c r="O488" s="693"/>
      <c r="P488" s="683" t="s">
        <v>2940</v>
      </c>
      <c r="Q488" s="683" t="s">
        <v>2938</v>
      </c>
      <c r="R488" s="683" t="s">
        <v>2938</v>
      </c>
      <c r="S488" s="731" t="s">
        <v>2939</v>
      </c>
    </row>
    <row r="489" spans="1:57" x14ac:dyDescent="0.35">
      <c r="A489" s="682">
        <v>40304914</v>
      </c>
      <c r="B489" s="683">
        <v>22</v>
      </c>
      <c r="C489" s="683">
        <v>40304914</v>
      </c>
      <c r="D489" s="687" t="s">
        <v>477</v>
      </c>
      <c r="E489" s="663">
        <v>2.48</v>
      </c>
      <c r="F489" s="669">
        <v>0</v>
      </c>
      <c r="G489" s="674">
        <v>2.48</v>
      </c>
      <c r="H489" s="688"/>
      <c r="I489" s="688"/>
      <c r="J489" s="688"/>
      <c r="K489" s="689"/>
      <c r="L489" s="686"/>
      <c r="M489" s="692" t="s">
        <v>2537</v>
      </c>
      <c r="N489" s="693"/>
      <c r="O489" s="693">
        <v>1</v>
      </c>
      <c r="P489" s="683"/>
      <c r="Q489" s="683" t="s">
        <v>2525</v>
      </c>
      <c r="R489" s="683" t="s">
        <v>3142</v>
      </c>
      <c r="S489" s="731" t="s">
        <v>2525</v>
      </c>
    </row>
    <row r="490" spans="1:57" ht="36" x14ac:dyDescent="0.35">
      <c r="A490" s="682">
        <v>40304922</v>
      </c>
      <c r="B490" s="683">
        <v>22</v>
      </c>
      <c r="C490" s="683">
        <v>40304922</v>
      </c>
      <c r="D490" s="687" t="s">
        <v>478</v>
      </c>
      <c r="E490" s="663">
        <v>14.86</v>
      </c>
      <c r="F490" s="669">
        <v>0</v>
      </c>
      <c r="G490" s="674">
        <v>14.86</v>
      </c>
      <c r="H490" s="688"/>
      <c r="I490" s="688"/>
      <c r="J490" s="688"/>
      <c r="K490" s="689"/>
      <c r="L490" s="686"/>
      <c r="M490" s="692" t="s">
        <v>2537</v>
      </c>
      <c r="N490" s="693"/>
      <c r="O490" s="693">
        <v>1</v>
      </c>
      <c r="P490" s="683"/>
      <c r="Q490" s="683" t="s">
        <v>2525</v>
      </c>
      <c r="R490" s="683" t="s">
        <v>3142</v>
      </c>
      <c r="S490" s="731" t="s">
        <v>2525</v>
      </c>
    </row>
    <row r="491" spans="1:57" x14ac:dyDescent="0.35">
      <c r="A491" s="682">
        <v>40304930</v>
      </c>
      <c r="B491" s="683">
        <v>22</v>
      </c>
      <c r="C491" s="683">
        <v>40304930</v>
      </c>
      <c r="D491" s="684" t="s">
        <v>479</v>
      </c>
      <c r="E491" s="663">
        <v>82.56</v>
      </c>
      <c r="F491" s="669">
        <v>0</v>
      </c>
      <c r="G491" s="674">
        <v>82.56</v>
      </c>
      <c r="H491" s="688"/>
      <c r="I491" s="688"/>
      <c r="J491" s="688"/>
      <c r="K491" s="689"/>
      <c r="L491" s="686"/>
      <c r="M491" s="692" t="s">
        <v>2537</v>
      </c>
      <c r="N491" s="693"/>
      <c r="O491" s="693">
        <v>1</v>
      </c>
      <c r="P491" s="683"/>
      <c r="Q491" s="683" t="s">
        <v>2525</v>
      </c>
      <c r="R491" s="683" t="s">
        <v>3142</v>
      </c>
      <c r="S491" s="731" t="s">
        <v>2525</v>
      </c>
    </row>
    <row r="492" spans="1:57" x14ac:dyDescent="0.35">
      <c r="A492" s="682">
        <v>40304949</v>
      </c>
      <c r="B492" s="683">
        <v>22</v>
      </c>
      <c r="C492" s="683">
        <v>40304949</v>
      </c>
      <c r="D492" s="684" t="s">
        <v>480</v>
      </c>
      <c r="E492" s="663">
        <v>82.56</v>
      </c>
      <c r="F492" s="669">
        <v>0</v>
      </c>
      <c r="G492" s="674">
        <v>82.56</v>
      </c>
      <c r="H492" s="688"/>
      <c r="I492" s="688"/>
      <c r="J492" s="688"/>
      <c r="K492" s="689"/>
      <c r="L492" s="686"/>
      <c r="M492" s="692" t="s">
        <v>2537</v>
      </c>
      <c r="N492" s="693"/>
      <c r="O492" s="693">
        <v>1</v>
      </c>
      <c r="P492" s="683"/>
      <c r="Q492" s="683" t="s">
        <v>2525</v>
      </c>
      <c r="R492" s="683" t="s">
        <v>3142</v>
      </c>
      <c r="S492" s="731" t="s">
        <v>2525</v>
      </c>
    </row>
    <row r="493" spans="1:57" x14ac:dyDescent="0.35">
      <c r="A493" s="682">
        <v>40304973</v>
      </c>
      <c r="B493" s="683">
        <v>22</v>
      </c>
      <c r="C493" s="683">
        <v>40304973</v>
      </c>
      <c r="D493" s="687" t="s">
        <v>2637</v>
      </c>
      <c r="E493" s="663">
        <v>95.33</v>
      </c>
      <c r="F493" s="669">
        <v>0</v>
      </c>
      <c r="G493" s="674">
        <v>95.33</v>
      </c>
      <c r="H493" s="690"/>
      <c r="I493" s="688"/>
      <c r="J493" s="688"/>
      <c r="K493" s="689"/>
      <c r="L493" s="686"/>
      <c r="M493" s="692" t="s">
        <v>55</v>
      </c>
      <c r="N493" s="693"/>
      <c r="O493" s="693"/>
      <c r="P493" s="683" t="s">
        <v>2852</v>
      </c>
      <c r="Q493" s="683" t="s">
        <v>3114</v>
      </c>
      <c r="R493" s="683" t="s">
        <v>2971</v>
      </c>
      <c r="S493" s="731" t="s">
        <v>2972</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5">
      <c r="A494" s="682">
        <v>40305015</v>
      </c>
      <c r="B494" s="683">
        <v>22</v>
      </c>
      <c r="C494" s="683">
        <v>40305015</v>
      </c>
      <c r="D494" s="684" t="s">
        <v>481</v>
      </c>
      <c r="E494" s="663">
        <v>43.34</v>
      </c>
      <c r="F494" s="669">
        <v>0</v>
      </c>
      <c r="G494" s="674">
        <v>43.34</v>
      </c>
      <c r="H494" s="683"/>
      <c r="I494" s="683"/>
      <c r="J494" s="683"/>
      <c r="K494" s="685"/>
      <c r="L494" s="686"/>
      <c r="M494" s="692" t="s">
        <v>55</v>
      </c>
      <c r="N494" s="693"/>
      <c r="O494" s="693"/>
      <c r="P494" s="683" t="s">
        <v>2538</v>
      </c>
      <c r="Q494" s="683" t="s">
        <v>3126</v>
      </c>
      <c r="R494" s="683" t="s">
        <v>3122</v>
      </c>
      <c r="S494" s="731" t="s">
        <v>3118</v>
      </c>
    </row>
    <row r="495" spans="1:57" x14ac:dyDescent="0.35">
      <c r="A495" s="682">
        <v>40305066</v>
      </c>
      <c r="B495" s="683">
        <v>22</v>
      </c>
      <c r="C495" s="683">
        <v>40305066</v>
      </c>
      <c r="D495" s="684" t="s">
        <v>482</v>
      </c>
      <c r="E495" s="663">
        <v>13.13</v>
      </c>
      <c r="F495" s="669">
        <v>0</v>
      </c>
      <c r="G495" s="674">
        <v>13.13</v>
      </c>
      <c r="H495" s="688"/>
      <c r="I495" s="688"/>
      <c r="J495" s="688"/>
      <c r="K495" s="689"/>
      <c r="L495" s="686"/>
      <c r="M495" s="692" t="s">
        <v>2537</v>
      </c>
      <c r="N495" s="693"/>
      <c r="O495" s="693">
        <v>1</v>
      </c>
      <c r="P495" s="683"/>
      <c r="Q495" s="683" t="s">
        <v>2525</v>
      </c>
      <c r="R495" s="683" t="s">
        <v>3142</v>
      </c>
      <c r="S495" s="731"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5">
      <c r="A496" s="682">
        <v>40305074</v>
      </c>
      <c r="B496" s="683">
        <v>22</v>
      </c>
      <c r="C496" s="683">
        <v>40305074</v>
      </c>
      <c r="D496" s="684" t="s">
        <v>483</v>
      </c>
      <c r="E496" s="663">
        <v>8.67</v>
      </c>
      <c r="F496" s="669">
        <v>0</v>
      </c>
      <c r="G496" s="674">
        <v>8.67</v>
      </c>
      <c r="H496" s="688"/>
      <c r="I496" s="688"/>
      <c r="J496" s="688"/>
      <c r="K496" s="689"/>
      <c r="L496" s="686"/>
      <c r="M496" s="692" t="s">
        <v>2537</v>
      </c>
      <c r="N496" s="693"/>
      <c r="O496" s="693">
        <v>1</v>
      </c>
      <c r="P496" s="683"/>
      <c r="Q496" s="683" t="s">
        <v>2525</v>
      </c>
      <c r="R496" s="683" t="s">
        <v>3142</v>
      </c>
      <c r="S496" s="731" t="s">
        <v>2525</v>
      </c>
    </row>
    <row r="497" spans="1:57" x14ac:dyDescent="0.35">
      <c r="A497" s="682">
        <v>40305082</v>
      </c>
      <c r="B497" s="683">
        <v>22</v>
      </c>
      <c r="C497" s="683">
        <v>40305082</v>
      </c>
      <c r="D497" s="687" t="s">
        <v>484</v>
      </c>
      <c r="E497" s="663">
        <v>9.91</v>
      </c>
      <c r="F497" s="669">
        <v>0</v>
      </c>
      <c r="G497" s="674">
        <v>9.91</v>
      </c>
      <c r="H497" s="688"/>
      <c r="I497" s="688"/>
      <c r="J497" s="688"/>
      <c r="K497" s="689"/>
      <c r="L497" s="686"/>
      <c r="M497" s="692" t="s">
        <v>2537</v>
      </c>
      <c r="N497" s="693"/>
      <c r="O497" s="693">
        <v>1</v>
      </c>
      <c r="P497" s="683"/>
      <c r="Q497" s="683" t="s">
        <v>2525</v>
      </c>
      <c r="R497" s="683" t="s">
        <v>3142</v>
      </c>
      <c r="S497" s="731" t="s">
        <v>2525</v>
      </c>
    </row>
    <row r="498" spans="1:57" x14ac:dyDescent="0.35">
      <c r="A498" s="682">
        <v>40305090</v>
      </c>
      <c r="B498" s="683">
        <v>22</v>
      </c>
      <c r="C498" s="683">
        <v>40305090</v>
      </c>
      <c r="D498" s="687" t="s">
        <v>485</v>
      </c>
      <c r="E498" s="663">
        <v>34.18</v>
      </c>
      <c r="F498" s="669">
        <v>0</v>
      </c>
      <c r="G498" s="674">
        <v>34.18</v>
      </c>
      <c r="H498" s="688"/>
      <c r="I498" s="688"/>
      <c r="J498" s="688"/>
      <c r="K498" s="689"/>
      <c r="L498" s="686"/>
      <c r="M498" s="692" t="s">
        <v>2537</v>
      </c>
      <c r="N498" s="693"/>
      <c r="O498" s="693">
        <v>1</v>
      </c>
      <c r="P498" s="683"/>
      <c r="Q498" s="683" t="s">
        <v>2525</v>
      </c>
      <c r="R498" s="683" t="s">
        <v>3142</v>
      </c>
      <c r="S498" s="731" t="s">
        <v>2525</v>
      </c>
    </row>
    <row r="499" spans="1:57" x14ac:dyDescent="0.35">
      <c r="A499" s="682">
        <v>40305112</v>
      </c>
      <c r="B499" s="683">
        <v>22</v>
      </c>
      <c r="C499" s="683">
        <v>40305112</v>
      </c>
      <c r="D499" s="684" t="s">
        <v>486</v>
      </c>
      <c r="E499" s="663">
        <v>21.7</v>
      </c>
      <c r="F499" s="669">
        <v>0</v>
      </c>
      <c r="G499" s="674">
        <v>21.7</v>
      </c>
      <c r="H499" s="683"/>
      <c r="I499" s="683"/>
      <c r="J499" s="683"/>
      <c r="K499" s="685"/>
      <c r="L499" s="686"/>
      <c r="M499" s="692" t="s">
        <v>2537</v>
      </c>
      <c r="N499" s="693"/>
      <c r="O499" s="693">
        <v>1</v>
      </c>
      <c r="P499" s="683"/>
      <c r="Q499" s="683" t="s">
        <v>2525</v>
      </c>
      <c r="R499" s="683" t="s">
        <v>3142</v>
      </c>
      <c r="S499" s="731" t="s">
        <v>2525</v>
      </c>
    </row>
    <row r="500" spans="1:57" x14ac:dyDescent="0.35">
      <c r="A500" s="682">
        <v>40305120</v>
      </c>
      <c r="B500" s="683">
        <v>22</v>
      </c>
      <c r="C500" s="683">
        <v>40305120</v>
      </c>
      <c r="D500" s="684" t="s">
        <v>487</v>
      </c>
      <c r="E500" s="663">
        <v>22.79</v>
      </c>
      <c r="F500" s="669">
        <v>0</v>
      </c>
      <c r="G500" s="674">
        <v>22.79</v>
      </c>
      <c r="H500" s="683"/>
      <c r="I500" s="683"/>
      <c r="J500" s="683"/>
      <c r="K500" s="685"/>
      <c r="L500" s="686"/>
      <c r="M500" s="692" t="s">
        <v>2537</v>
      </c>
      <c r="N500" s="693"/>
      <c r="O500" s="693">
        <v>1</v>
      </c>
      <c r="P500" s="683"/>
      <c r="Q500" s="683" t="s">
        <v>2525</v>
      </c>
      <c r="R500" s="683" t="s">
        <v>3142</v>
      </c>
      <c r="S500" s="731" t="s">
        <v>2525</v>
      </c>
    </row>
    <row r="501" spans="1:57" x14ac:dyDescent="0.35">
      <c r="A501" s="682">
        <v>40305163</v>
      </c>
      <c r="B501" s="683">
        <v>22</v>
      </c>
      <c r="C501" s="683">
        <v>40305163</v>
      </c>
      <c r="D501" s="687" t="s">
        <v>488</v>
      </c>
      <c r="E501" s="663">
        <v>24.77</v>
      </c>
      <c r="F501" s="669">
        <v>0</v>
      </c>
      <c r="G501" s="674">
        <v>24.77</v>
      </c>
      <c r="H501" s="688"/>
      <c r="I501" s="688"/>
      <c r="J501" s="688"/>
      <c r="K501" s="689"/>
      <c r="L501" s="686"/>
      <c r="M501" s="692" t="s">
        <v>2537</v>
      </c>
      <c r="N501" s="693"/>
      <c r="O501" s="693">
        <v>1</v>
      </c>
      <c r="P501" s="683"/>
      <c r="Q501" s="683" t="s">
        <v>2525</v>
      </c>
      <c r="R501" s="683" t="s">
        <v>3142</v>
      </c>
      <c r="S501" s="731" t="s">
        <v>2525</v>
      </c>
    </row>
    <row r="502" spans="1:57" x14ac:dyDescent="0.35">
      <c r="A502" s="682">
        <v>40305210</v>
      </c>
      <c r="B502" s="683">
        <v>22</v>
      </c>
      <c r="C502" s="683">
        <v>40305210</v>
      </c>
      <c r="D502" s="687" t="s">
        <v>489</v>
      </c>
      <c r="E502" s="663">
        <v>37.15</v>
      </c>
      <c r="F502" s="669">
        <v>0</v>
      </c>
      <c r="G502" s="674">
        <v>37.15</v>
      </c>
      <c r="H502" s="688"/>
      <c r="I502" s="688"/>
      <c r="J502" s="688"/>
      <c r="K502" s="689"/>
      <c r="L502" s="686"/>
      <c r="M502" s="692" t="s">
        <v>2537</v>
      </c>
      <c r="N502" s="693"/>
      <c r="O502" s="693">
        <v>1</v>
      </c>
      <c r="P502" s="683"/>
      <c r="Q502" s="683" t="s">
        <v>2525</v>
      </c>
      <c r="R502" s="683" t="s">
        <v>3142</v>
      </c>
      <c r="S502" s="731" t="s">
        <v>2525</v>
      </c>
    </row>
    <row r="503" spans="1:57" x14ac:dyDescent="0.35">
      <c r="A503" s="682">
        <v>40305228</v>
      </c>
      <c r="B503" s="683">
        <v>22</v>
      </c>
      <c r="C503" s="683">
        <v>40305228</v>
      </c>
      <c r="D503" s="684" t="s">
        <v>490</v>
      </c>
      <c r="E503" s="663">
        <v>89.16</v>
      </c>
      <c r="F503" s="669">
        <v>0</v>
      </c>
      <c r="G503" s="674">
        <v>89.16</v>
      </c>
      <c r="H503" s="688"/>
      <c r="I503" s="688"/>
      <c r="J503" s="688"/>
      <c r="K503" s="689"/>
      <c r="L503" s="686"/>
      <c r="M503" s="692" t="s">
        <v>2537</v>
      </c>
      <c r="N503" s="693"/>
      <c r="O503" s="693">
        <v>1</v>
      </c>
      <c r="P503" s="683"/>
      <c r="Q503" s="683" t="s">
        <v>2525</v>
      </c>
      <c r="R503" s="683" t="s">
        <v>3142</v>
      </c>
      <c r="S503" s="731" t="s">
        <v>2525</v>
      </c>
    </row>
    <row r="504" spans="1:57" x14ac:dyDescent="0.35">
      <c r="A504" s="682">
        <v>40305236</v>
      </c>
      <c r="B504" s="683">
        <v>22</v>
      </c>
      <c r="C504" s="683">
        <v>40305236</v>
      </c>
      <c r="D504" s="684" t="s">
        <v>491</v>
      </c>
      <c r="E504" s="663">
        <v>59.44</v>
      </c>
      <c r="F504" s="669">
        <v>0</v>
      </c>
      <c r="G504" s="674">
        <v>59.44</v>
      </c>
      <c r="H504" s="688"/>
      <c r="I504" s="688"/>
      <c r="J504" s="688"/>
      <c r="K504" s="689"/>
      <c r="L504" s="686"/>
      <c r="M504" s="692" t="s">
        <v>2537</v>
      </c>
      <c r="N504" s="693"/>
      <c r="O504" s="693">
        <v>1</v>
      </c>
      <c r="P504" s="683"/>
      <c r="Q504" s="683" t="s">
        <v>2525</v>
      </c>
      <c r="R504" s="683" t="s">
        <v>3142</v>
      </c>
      <c r="S504" s="731" t="s">
        <v>2525</v>
      </c>
    </row>
    <row r="505" spans="1:57" x14ac:dyDescent="0.35">
      <c r="A505" s="682">
        <v>40305279</v>
      </c>
      <c r="B505" s="683">
        <v>22</v>
      </c>
      <c r="C505" s="683">
        <v>40305279</v>
      </c>
      <c r="D505" s="687" t="s">
        <v>492</v>
      </c>
      <c r="E505" s="663">
        <v>148.61000000000001</v>
      </c>
      <c r="F505" s="669">
        <v>0</v>
      </c>
      <c r="G505" s="674">
        <v>148.61000000000001</v>
      </c>
      <c r="H505" s="688"/>
      <c r="I505" s="688"/>
      <c r="J505" s="688"/>
      <c r="K505" s="689"/>
      <c r="L505" s="686"/>
      <c r="M505" s="692" t="s">
        <v>2537</v>
      </c>
      <c r="N505" s="693"/>
      <c r="O505" s="693">
        <v>2</v>
      </c>
      <c r="P505" s="683"/>
      <c r="Q505" s="683" t="s">
        <v>2525</v>
      </c>
      <c r="R505" s="683" t="s">
        <v>3142</v>
      </c>
      <c r="S505" s="731" t="s">
        <v>2525</v>
      </c>
    </row>
    <row r="506" spans="1:57" x14ac:dyDescent="0.35">
      <c r="A506" s="682">
        <v>40305287</v>
      </c>
      <c r="B506" s="683">
        <v>22</v>
      </c>
      <c r="C506" s="683">
        <v>40305287</v>
      </c>
      <c r="D506" s="687" t="s">
        <v>493</v>
      </c>
      <c r="E506" s="663">
        <v>24.77</v>
      </c>
      <c r="F506" s="669">
        <v>0</v>
      </c>
      <c r="G506" s="674">
        <v>24.77</v>
      </c>
      <c r="H506" s="688"/>
      <c r="I506" s="688"/>
      <c r="J506" s="688"/>
      <c r="K506" s="689"/>
      <c r="L506" s="686"/>
      <c r="M506" s="692" t="s">
        <v>2537</v>
      </c>
      <c r="N506" s="693"/>
      <c r="O506" s="693">
        <v>1</v>
      </c>
      <c r="P506" s="683"/>
      <c r="Q506" s="683" t="s">
        <v>2525</v>
      </c>
      <c r="R506" s="683" t="s">
        <v>3142</v>
      </c>
      <c r="S506" s="731" t="s">
        <v>2525</v>
      </c>
    </row>
    <row r="507" spans="1:57" x14ac:dyDescent="0.35">
      <c r="A507" s="682">
        <v>40305295</v>
      </c>
      <c r="B507" s="683">
        <v>22</v>
      </c>
      <c r="C507" s="683">
        <v>40305295</v>
      </c>
      <c r="D507" s="684" t="s">
        <v>494</v>
      </c>
      <c r="E507" s="663">
        <v>77.52</v>
      </c>
      <c r="F507" s="669">
        <v>0</v>
      </c>
      <c r="G507" s="674">
        <v>77.52</v>
      </c>
      <c r="H507" s="688"/>
      <c r="I507" s="688"/>
      <c r="J507" s="688"/>
      <c r="K507" s="689"/>
      <c r="L507" s="686"/>
      <c r="M507" s="692" t="s">
        <v>2537</v>
      </c>
      <c r="N507" s="693"/>
      <c r="O507" s="693">
        <v>1</v>
      </c>
      <c r="P507" s="683"/>
      <c r="Q507" s="683" t="s">
        <v>2525</v>
      </c>
      <c r="R507" s="683" t="s">
        <v>3142</v>
      </c>
      <c r="S507" s="731" t="s">
        <v>2525</v>
      </c>
    </row>
    <row r="508" spans="1:57" x14ac:dyDescent="0.35">
      <c r="A508" s="682">
        <v>40305341</v>
      </c>
      <c r="B508" s="683">
        <v>22</v>
      </c>
      <c r="C508" s="683">
        <v>40305341</v>
      </c>
      <c r="D508" s="684" t="s">
        <v>495</v>
      </c>
      <c r="E508" s="663">
        <v>49.54</v>
      </c>
      <c r="F508" s="669">
        <v>0</v>
      </c>
      <c r="G508" s="674">
        <v>49.54</v>
      </c>
      <c r="H508" s="688"/>
      <c r="I508" s="688"/>
      <c r="J508" s="688"/>
      <c r="K508" s="689"/>
      <c r="L508" s="686"/>
      <c r="M508" s="692" t="s">
        <v>2537</v>
      </c>
      <c r="N508" s="693"/>
      <c r="O508" s="693">
        <v>1</v>
      </c>
      <c r="P508" s="683"/>
      <c r="Q508" s="683" t="s">
        <v>2525</v>
      </c>
      <c r="R508" s="683" t="s">
        <v>3142</v>
      </c>
      <c r="S508" s="731" t="s">
        <v>2525</v>
      </c>
    </row>
    <row r="509" spans="1:57" x14ac:dyDescent="0.35">
      <c r="A509" s="682">
        <v>40305368</v>
      </c>
      <c r="B509" s="683">
        <v>22</v>
      </c>
      <c r="C509" s="683">
        <v>40305368</v>
      </c>
      <c r="D509" s="687" t="s">
        <v>496</v>
      </c>
      <c r="E509" s="663">
        <v>34.68</v>
      </c>
      <c r="F509" s="669">
        <v>0</v>
      </c>
      <c r="G509" s="674">
        <v>34.68</v>
      </c>
      <c r="H509" s="688"/>
      <c r="I509" s="688"/>
      <c r="J509" s="688"/>
      <c r="K509" s="689"/>
      <c r="L509" s="686"/>
      <c r="M509" s="692" t="s">
        <v>2537</v>
      </c>
      <c r="N509" s="693"/>
      <c r="O509" s="693">
        <v>1</v>
      </c>
      <c r="P509" s="683"/>
      <c r="Q509" s="683" t="s">
        <v>2525</v>
      </c>
      <c r="R509" s="683" t="s">
        <v>3142</v>
      </c>
      <c r="S509" s="731" t="s">
        <v>2525</v>
      </c>
    </row>
    <row r="510" spans="1:57" x14ac:dyDescent="0.35">
      <c r="A510" s="682">
        <v>40305384</v>
      </c>
      <c r="B510" s="683">
        <v>22</v>
      </c>
      <c r="C510" s="683">
        <v>40305384</v>
      </c>
      <c r="D510" s="687" t="s">
        <v>497</v>
      </c>
      <c r="E510" s="663">
        <v>24.77</v>
      </c>
      <c r="F510" s="669">
        <v>0</v>
      </c>
      <c r="G510" s="674">
        <v>24.77</v>
      </c>
      <c r="H510" s="688"/>
      <c r="I510" s="688"/>
      <c r="J510" s="688"/>
      <c r="K510" s="689"/>
      <c r="L510" s="686"/>
      <c r="M510" s="692" t="s">
        <v>2537</v>
      </c>
      <c r="N510" s="693"/>
      <c r="O510" s="693">
        <v>1</v>
      </c>
      <c r="P510" s="683"/>
      <c r="Q510" s="683" t="s">
        <v>2525</v>
      </c>
      <c r="R510" s="683" t="s">
        <v>3142</v>
      </c>
      <c r="S510" s="731" t="s">
        <v>2525</v>
      </c>
    </row>
    <row r="511" spans="1:57" s="14" customFormat="1" ht="24" x14ac:dyDescent="0.35">
      <c r="A511" s="682">
        <v>40305406</v>
      </c>
      <c r="B511" s="683">
        <v>22</v>
      </c>
      <c r="C511" s="683">
        <v>40305406</v>
      </c>
      <c r="D511" s="684" t="s">
        <v>498</v>
      </c>
      <c r="E511" s="663">
        <v>41.36</v>
      </c>
      <c r="F511" s="669">
        <v>0</v>
      </c>
      <c r="G511" s="674">
        <v>41.36</v>
      </c>
      <c r="H511" s="688"/>
      <c r="I511" s="688"/>
      <c r="J511" s="688"/>
      <c r="K511" s="689"/>
      <c r="L511" s="686"/>
      <c r="M511" s="692" t="s">
        <v>2537</v>
      </c>
      <c r="N511" s="693"/>
      <c r="O511" s="693">
        <v>1</v>
      </c>
      <c r="P511" s="683"/>
      <c r="Q511" s="683" t="s">
        <v>2525</v>
      </c>
      <c r="R511" s="683" t="s">
        <v>3142</v>
      </c>
      <c r="S511" s="731"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5">
      <c r="A512" s="682">
        <v>40305449</v>
      </c>
      <c r="B512" s="683">
        <v>22</v>
      </c>
      <c r="C512" s="683">
        <v>40305449</v>
      </c>
      <c r="D512" s="684" t="s">
        <v>499</v>
      </c>
      <c r="E512" s="663">
        <v>59.94</v>
      </c>
      <c r="F512" s="669">
        <v>0</v>
      </c>
      <c r="G512" s="674">
        <v>59.94</v>
      </c>
      <c r="H512" s="688"/>
      <c r="I512" s="688"/>
      <c r="J512" s="688"/>
      <c r="K512" s="689"/>
      <c r="L512" s="686"/>
      <c r="M512" s="692" t="s">
        <v>2537</v>
      </c>
      <c r="N512" s="693"/>
      <c r="O512" s="693">
        <v>1</v>
      </c>
      <c r="P512" s="683"/>
      <c r="Q512" s="683" t="s">
        <v>2525</v>
      </c>
      <c r="R512" s="683" t="s">
        <v>3142</v>
      </c>
      <c r="S512" s="731" t="s">
        <v>2525</v>
      </c>
    </row>
    <row r="513" spans="1:57" x14ac:dyDescent="0.35">
      <c r="A513" s="682">
        <v>40305465</v>
      </c>
      <c r="B513" s="683">
        <v>22</v>
      </c>
      <c r="C513" s="683">
        <v>40305465</v>
      </c>
      <c r="D513" s="687" t="s">
        <v>500</v>
      </c>
      <c r="E513" s="663">
        <v>49.54</v>
      </c>
      <c r="F513" s="669">
        <v>0</v>
      </c>
      <c r="G513" s="674">
        <v>49.54</v>
      </c>
      <c r="H513" s="688"/>
      <c r="I513" s="688"/>
      <c r="J513" s="688"/>
      <c r="K513" s="689"/>
      <c r="L513" s="686"/>
      <c r="M513" s="692" t="s">
        <v>2537</v>
      </c>
      <c r="N513" s="693"/>
      <c r="O513" s="693">
        <v>1</v>
      </c>
      <c r="P513" s="683"/>
      <c r="Q513" s="683" t="s">
        <v>2525</v>
      </c>
      <c r="R513" s="683" t="s">
        <v>3142</v>
      </c>
      <c r="S513" s="731" t="s">
        <v>2525</v>
      </c>
    </row>
    <row r="514" spans="1:57" x14ac:dyDescent="0.35">
      <c r="A514" s="682">
        <v>40305503</v>
      </c>
      <c r="B514" s="683">
        <v>22</v>
      </c>
      <c r="C514" s="683">
        <v>40305503</v>
      </c>
      <c r="D514" s="687" t="s">
        <v>501</v>
      </c>
      <c r="E514" s="663">
        <v>14.86</v>
      </c>
      <c r="F514" s="669">
        <v>0</v>
      </c>
      <c r="G514" s="674">
        <v>14.86</v>
      </c>
      <c r="H514" s="688"/>
      <c r="I514" s="688"/>
      <c r="J514" s="688"/>
      <c r="K514" s="689"/>
      <c r="L514" s="686"/>
      <c r="M514" s="692" t="s">
        <v>2537</v>
      </c>
      <c r="N514" s="693"/>
      <c r="O514" s="693">
        <v>1</v>
      </c>
      <c r="P514" s="683"/>
      <c r="Q514" s="683" t="s">
        <v>2525</v>
      </c>
      <c r="R514" s="683" t="s">
        <v>3142</v>
      </c>
      <c r="S514" s="731" t="s">
        <v>2525</v>
      </c>
    </row>
    <row r="515" spans="1:57" x14ac:dyDescent="0.35">
      <c r="A515" s="682">
        <v>40305546</v>
      </c>
      <c r="B515" s="683">
        <v>22</v>
      </c>
      <c r="C515" s="683">
        <v>40305546</v>
      </c>
      <c r="D515" s="684" t="s">
        <v>502</v>
      </c>
      <c r="E515" s="663">
        <v>16.100000000000001</v>
      </c>
      <c r="F515" s="669">
        <v>0</v>
      </c>
      <c r="G515" s="674">
        <v>16.100000000000001</v>
      </c>
      <c r="H515" s="688"/>
      <c r="I515" s="688"/>
      <c r="J515" s="688"/>
      <c r="K515" s="689"/>
      <c r="L515" s="686"/>
      <c r="M515" s="692" t="s">
        <v>2537</v>
      </c>
      <c r="N515" s="693"/>
      <c r="O515" s="693">
        <v>2</v>
      </c>
      <c r="P515" s="683"/>
      <c r="Q515" s="683" t="s">
        <v>2525</v>
      </c>
      <c r="R515" s="683" t="s">
        <v>3142</v>
      </c>
      <c r="S515" s="731" t="s">
        <v>2525</v>
      </c>
    </row>
    <row r="516" spans="1:57" x14ac:dyDescent="0.35">
      <c r="A516" s="682">
        <v>40305554</v>
      </c>
      <c r="B516" s="683">
        <v>22</v>
      </c>
      <c r="C516" s="683">
        <v>40305554</v>
      </c>
      <c r="D516" s="684" t="s">
        <v>503</v>
      </c>
      <c r="E516" s="663">
        <v>16.100000000000001</v>
      </c>
      <c r="F516" s="669">
        <v>0</v>
      </c>
      <c r="G516" s="674">
        <v>16.100000000000001</v>
      </c>
      <c r="H516" s="688"/>
      <c r="I516" s="688"/>
      <c r="J516" s="688"/>
      <c r="K516" s="689"/>
      <c r="L516" s="686"/>
      <c r="M516" s="692" t="s">
        <v>2537</v>
      </c>
      <c r="N516" s="693"/>
      <c r="O516" s="693">
        <v>2</v>
      </c>
      <c r="P516" s="683"/>
      <c r="Q516" s="683" t="s">
        <v>2525</v>
      </c>
      <c r="R516" s="683" t="s">
        <v>3142</v>
      </c>
      <c r="S516" s="731" t="s">
        <v>2525</v>
      </c>
    </row>
    <row r="517" spans="1:57" s="14" customFormat="1" x14ac:dyDescent="0.35">
      <c r="A517" s="682">
        <v>40305562</v>
      </c>
      <c r="B517" s="683">
        <v>22</v>
      </c>
      <c r="C517" s="683">
        <v>40305562</v>
      </c>
      <c r="D517" s="687" t="s">
        <v>504</v>
      </c>
      <c r="E517" s="663">
        <v>21.05</v>
      </c>
      <c r="F517" s="669">
        <v>0</v>
      </c>
      <c r="G517" s="674">
        <v>21.05</v>
      </c>
      <c r="H517" s="688"/>
      <c r="I517" s="688"/>
      <c r="J517" s="688"/>
      <c r="K517" s="689"/>
      <c r="L517" s="686"/>
      <c r="M517" s="692" t="s">
        <v>2537</v>
      </c>
      <c r="N517" s="693"/>
      <c r="O517" s="693">
        <v>2</v>
      </c>
      <c r="P517" s="683"/>
      <c r="Q517" s="683" t="s">
        <v>2525</v>
      </c>
      <c r="R517" s="683" t="s">
        <v>3142</v>
      </c>
      <c r="S517" s="731"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5">
      <c r="A518" s="682">
        <v>40305570</v>
      </c>
      <c r="B518" s="683">
        <v>22</v>
      </c>
      <c r="C518" s="683">
        <v>40305570</v>
      </c>
      <c r="D518" s="687" t="s">
        <v>505</v>
      </c>
      <c r="E518" s="663">
        <v>21.05</v>
      </c>
      <c r="F518" s="669">
        <v>0</v>
      </c>
      <c r="G518" s="674">
        <v>21.05</v>
      </c>
      <c r="H518" s="688"/>
      <c r="I518" s="688"/>
      <c r="J518" s="688"/>
      <c r="K518" s="689"/>
      <c r="L518" s="686"/>
      <c r="M518" s="692" t="s">
        <v>2537</v>
      </c>
      <c r="N518" s="693"/>
      <c r="O518" s="693">
        <v>2</v>
      </c>
      <c r="P518" s="683"/>
      <c r="Q518" s="683" t="s">
        <v>2525</v>
      </c>
      <c r="R518" s="683" t="s">
        <v>3142</v>
      </c>
      <c r="S518" s="731" t="s">
        <v>2525</v>
      </c>
    </row>
    <row r="519" spans="1:57" s="14" customFormat="1" x14ac:dyDescent="0.35">
      <c r="A519" s="682">
        <v>40305589</v>
      </c>
      <c r="B519" s="683">
        <v>22</v>
      </c>
      <c r="C519" s="683">
        <v>40305589</v>
      </c>
      <c r="D519" s="684" t="s">
        <v>506</v>
      </c>
      <c r="E519" s="663">
        <v>16.59</v>
      </c>
      <c r="F519" s="669">
        <v>0</v>
      </c>
      <c r="G519" s="674">
        <v>16.59</v>
      </c>
      <c r="H519" s="688"/>
      <c r="I519" s="688"/>
      <c r="J519" s="688"/>
      <c r="K519" s="689"/>
      <c r="L519" s="686"/>
      <c r="M519" s="692" t="s">
        <v>2537</v>
      </c>
      <c r="N519" s="693"/>
      <c r="O519" s="693">
        <v>2</v>
      </c>
      <c r="P519" s="683"/>
      <c r="Q519" s="683" t="s">
        <v>2525</v>
      </c>
      <c r="R519" s="683" t="s">
        <v>3142</v>
      </c>
      <c r="S519" s="731"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5">
      <c r="A520" s="682">
        <v>40305597</v>
      </c>
      <c r="B520" s="683">
        <v>22</v>
      </c>
      <c r="C520" s="683">
        <v>40305597</v>
      </c>
      <c r="D520" s="684" t="s">
        <v>507</v>
      </c>
      <c r="E520" s="663">
        <v>9.91</v>
      </c>
      <c r="F520" s="669">
        <v>0</v>
      </c>
      <c r="G520" s="674">
        <v>9.91</v>
      </c>
      <c r="H520" s="688"/>
      <c r="I520" s="688"/>
      <c r="J520" s="688"/>
      <c r="K520" s="689"/>
      <c r="L520" s="686"/>
      <c r="M520" s="692" t="s">
        <v>2537</v>
      </c>
      <c r="N520" s="693"/>
      <c r="O520" s="693">
        <v>1</v>
      </c>
      <c r="P520" s="683"/>
      <c r="Q520" s="683" t="s">
        <v>2525</v>
      </c>
      <c r="R520" s="683" t="s">
        <v>3142</v>
      </c>
      <c r="S520" s="731" t="s">
        <v>2525</v>
      </c>
    </row>
    <row r="521" spans="1:57" x14ac:dyDescent="0.35">
      <c r="A521" s="682">
        <v>40305627</v>
      </c>
      <c r="B521" s="683">
        <v>22</v>
      </c>
      <c r="C521" s="683">
        <v>40305627</v>
      </c>
      <c r="D521" s="687" t="s">
        <v>508</v>
      </c>
      <c r="E521" s="663">
        <v>53.25</v>
      </c>
      <c r="F521" s="669">
        <v>0</v>
      </c>
      <c r="G521" s="674">
        <v>53.25</v>
      </c>
      <c r="H521" s="688"/>
      <c r="I521" s="688"/>
      <c r="J521" s="688"/>
      <c r="K521" s="689"/>
      <c r="L521" s="686"/>
      <c r="M521" s="692" t="s">
        <v>2537</v>
      </c>
      <c r="N521" s="693"/>
      <c r="O521" s="693">
        <v>1</v>
      </c>
      <c r="P521" s="683"/>
      <c r="Q521" s="683" t="s">
        <v>2525</v>
      </c>
      <c r="R521" s="683" t="s">
        <v>3142</v>
      </c>
      <c r="S521" s="731" t="s">
        <v>2525</v>
      </c>
    </row>
    <row r="522" spans="1:57" x14ac:dyDescent="0.35">
      <c r="A522" s="682">
        <v>40305740</v>
      </c>
      <c r="B522" s="683">
        <v>22</v>
      </c>
      <c r="C522" s="683">
        <v>40305740</v>
      </c>
      <c r="D522" s="687" t="s">
        <v>509</v>
      </c>
      <c r="E522" s="663">
        <v>56.64</v>
      </c>
      <c r="F522" s="669">
        <v>0</v>
      </c>
      <c r="G522" s="674">
        <v>56.64</v>
      </c>
      <c r="H522" s="688"/>
      <c r="I522" s="688"/>
      <c r="J522" s="688"/>
      <c r="K522" s="689"/>
      <c r="L522" s="686"/>
      <c r="M522" s="692" t="s">
        <v>2537</v>
      </c>
      <c r="N522" s="693"/>
      <c r="O522" s="693">
        <v>1</v>
      </c>
      <c r="P522" s="683"/>
      <c r="Q522" s="683" t="s">
        <v>2525</v>
      </c>
      <c r="R522" s="683" t="s">
        <v>3142</v>
      </c>
      <c r="S522" s="731" t="s">
        <v>2525</v>
      </c>
    </row>
    <row r="523" spans="1:57" x14ac:dyDescent="0.35">
      <c r="A523" s="682">
        <v>40305767</v>
      </c>
      <c r="B523" s="683">
        <v>22</v>
      </c>
      <c r="C523" s="683">
        <v>40305767</v>
      </c>
      <c r="D523" s="684" t="s">
        <v>510</v>
      </c>
      <c r="E523" s="663">
        <v>18.96</v>
      </c>
      <c r="F523" s="669">
        <v>0</v>
      </c>
      <c r="G523" s="674">
        <v>18.96</v>
      </c>
      <c r="H523" s="683"/>
      <c r="I523" s="683"/>
      <c r="J523" s="683"/>
      <c r="K523" s="685"/>
      <c r="L523" s="686"/>
      <c r="M523" s="692" t="s">
        <v>2537</v>
      </c>
      <c r="N523" s="693"/>
      <c r="O523" s="693">
        <v>1</v>
      </c>
      <c r="P523" s="683"/>
      <c r="Q523" s="683" t="s">
        <v>2525</v>
      </c>
      <c r="R523" s="683" t="s">
        <v>3142</v>
      </c>
      <c r="S523" s="731"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5">
      <c r="A524" s="682">
        <v>40305775</v>
      </c>
      <c r="B524" s="683">
        <v>22</v>
      </c>
      <c r="C524" s="683">
        <v>40305775</v>
      </c>
      <c r="D524" s="684" t="s">
        <v>511</v>
      </c>
      <c r="E524" s="663">
        <v>64.319999999999993</v>
      </c>
      <c r="F524" s="669">
        <v>0</v>
      </c>
      <c r="G524" s="674">
        <v>64.319999999999993</v>
      </c>
      <c r="H524" s="688"/>
      <c r="I524" s="688"/>
      <c r="J524" s="688"/>
      <c r="K524" s="689"/>
      <c r="L524" s="686"/>
      <c r="M524" s="692" t="s">
        <v>2537</v>
      </c>
      <c r="N524" s="693"/>
      <c r="O524" s="693">
        <v>1</v>
      </c>
      <c r="P524" s="683"/>
      <c r="Q524" s="683" t="s">
        <v>2525</v>
      </c>
      <c r="R524" s="683" t="s">
        <v>3142</v>
      </c>
      <c r="S524" s="731" t="s">
        <v>2525</v>
      </c>
    </row>
    <row r="525" spans="1:57" x14ac:dyDescent="0.35">
      <c r="A525" s="682">
        <v>40305783</v>
      </c>
      <c r="B525" s="683">
        <v>22</v>
      </c>
      <c r="C525" s="683">
        <v>40305783</v>
      </c>
      <c r="D525" s="687" t="s">
        <v>512</v>
      </c>
      <c r="E525" s="663">
        <v>56.64</v>
      </c>
      <c r="F525" s="669">
        <v>0</v>
      </c>
      <c r="G525" s="674">
        <v>56.64</v>
      </c>
      <c r="H525" s="688"/>
      <c r="I525" s="688"/>
      <c r="J525" s="688"/>
      <c r="K525" s="689"/>
      <c r="L525" s="686"/>
      <c r="M525" s="692" t="s">
        <v>2537</v>
      </c>
      <c r="N525" s="693"/>
      <c r="O525" s="693">
        <v>1</v>
      </c>
      <c r="P525" s="683"/>
      <c r="Q525" s="683" t="s">
        <v>2525</v>
      </c>
      <c r="R525" s="683" t="s">
        <v>3142</v>
      </c>
      <c r="S525" s="731" t="s">
        <v>2525</v>
      </c>
    </row>
    <row r="526" spans="1:57" x14ac:dyDescent="0.35">
      <c r="A526" s="682">
        <v>40306011</v>
      </c>
      <c r="B526" s="683">
        <v>22</v>
      </c>
      <c r="C526" s="683">
        <v>40306011</v>
      </c>
      <c r="D526" s="687" t="s">
        <v>513</v>
      </c>
      <c r="E526" s="663">
        <v>16.59</v>
      </c>
      <c r="F526" s="669">
        <v>0</v>
      </c>
      <c r="G526" s="674">
        <v>16.59</v>
      </c>
      <c r="H526" s="688"/>
      <c r="I526" s="688"/>
      <c r="J526" s="688"/>
      <c r="K526" s="689"/>
      <c r="L526" s="686"/>
      <c r="M526" s="692" t="s">
        <v>2537</v>
      </c>
      <c r="N526" s="693"/>
      <c r="O526" s="693">
        <v>1</v>
      </c>
      <c r="P526" s="683"/>
      <c r="Q526" s="683" t="s">
        <v>2525</v>
      </c>
      <c r="R526" s="683" t="s">
        <v>3142</v>
      </c>
      <c r="S526" s="731" t="s">
        <v>2525</v>
      </c>
    </row>
    <row r="527" spans="1:57" x14ac:dyDescent="0.35">
      <c r="A527" s="682">
        <v>40306020</v>
      </c>
      <c r="B527" s="683">
        <v>22</v>
      </c>
      <c r="C527" s="683">
        <v>40306020</v>
      </c>
      <c r="D527" s="684" t="s">
        <v>514</v>
      </c>
      <c r="E527" s="663">
        <v>16.59</v>
      </c>
      <c r="F527" s="669">
        <v>0</v>
      </c>
      <c r="G527" s="674">
        <v>16.59</v>
      </c>
      <c r="H527" s="688"/>
      <c r="I527" s="688"/>
      <c r="J527" s="688"/>
      <c r="K527" s="689"/>
      <c r="L527" s="686"/>
      <c r="M527" s="692" t="s">
        <v>2537</v>
      </c>
      <c r="N527" s="693"/>
      <c r="O527" s="693">
        <v>1</v>
      </c>
      <c r="P527" s="683"/>
      <c r="Q527" s="683" t="s">
        <v>2525</v>
      </c>
      <c r="R527" s="683" t="s">
        <v>3142</v>
      </c>
      <c r="S527" s="731" t="s">
        <v>2525</v>
      </c>
    </row>
    <row r="528" spans="1:57" x14ac:dyDescent="0.35">
      <c r="A528" s="682">
        <v>40306046</v>
      </c>
      <c r="B528" s="683">
        <v>22</v>
      </c>
      <c r="C528" s="683">
        <v>40306046</v>
      </c>
      <c r="D528" s="684" t="s">
        <v>515</v>
      </c>
      <c r="E528" s="663">
        <v>16.59</v>
      </c>
      <c r="F528" s="669">
        <v>0</v>
      </c>
      <c r="G528" s="674">
        <v>16.59</v>
      </c>
      <c r="H528" s="688"/>
      <c r="I528" s="688"/>
      <c r="J528" s="688"/>
      <c r="K528" s="689"/>
      <c r="L528" s="686"/>
      <c r="M528" s="692" t="s">
        <v>2537</v>
      </c>
      <c r="N528" s="693"/>
      <c r="O528" s="693">
        <v>1</v>
      </c>
      <c r="P528" s="683"/>
      <c r="Q528" s="683" t="s">
        <v>2525</v>
      </c>
      <c r="R528" s="683" t="s">
        <v>3142</v>
      </c>
      <c r="S528" s="731" t="s">
        <v>2525</v>
      </c>
    </row>
    <row r="529" spans="1:57" x14ac:dyDescent="0.35">
      <c r="A529" s="682">
        <v>40306054</v>
      </c>
      <c r="B529" s="683">
        <v>22</v>
      </c>
      <c r="C529" s="683">
        <v>40306054</v>
      </c>
      <c r="D529" s="687" t="s">
        <v>516</v>
      </c>
      <c r="E529" s="663">
        <v>16.59</v>
      </c>
      <c r="F529" s="669">
        <v>0</v>
      </c>
      <c r="G529" s="674">
        <v>16.59</v>
      </c>
      <c r="H529" s="688"/>
      <c r="I529" s="688"/>
      <c r="J529" s="688"/>
      <c r="K529" s="689"/>
      <c r="L529" s="686"/>
      <c r="M529" s="692" t="s">
        <v>2537</v>
      </c>
      <c r="N529" s="693"/>
      <c r="O529" s="693">
        <v>1</v>
      </c>
      <c r="P529" s="683"/>
      <c r="Q529" s="683" t="s">
        <v>2525</v>
      </c>
      <c r="R529" s="683" t="s">
        <v>3142</v>
      </c>
      <c r="S529" s="731"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5">
      <c r="A530" s="682">
        <v>40306062</v>
      </c>
      <c r="B530" s="683">
        <v>22</v>
      </c>
      <c r="C530" s="683">
        <v>40306062</v>
      </c>
      <c r="D530" s="687" t="s">
        <v>517</v>
      </c>
      <c r="E530" s="663">
        <v>9.91</v>
      </c>
      <c r="F530" s="669">
        <v>0</v>
      </c>
      <c r="G530" s="674">
        <v>9.91</v>
      </c>
      <c r="H530" s="688"/>
      <c r="I530" s="688"/>
      <c r="J530" s="688"/>
      <c r="K530" s="689"/>
      <c r="L530" s="686"/>
      <c r="M530" s="692" t="s">
        <v>2537</v>
      </c>
      <c r="N530" s="693"/>
      <c r="O530" s="693">
        <v>1</v>
      </c>
      <c r="P530" s="683"/>
      <c r="Q530" s="683" t="s">
        <v>2525</v>
      </c>
      <c r="R530" s="683" t="s">
        <v>3142</v>
      </c>
      <c r="S530" s="731" t="s">
        <v>2525</v>
      </c>
    </row>
    <row r="531" spans="1:57" x14ac:dyDescent="0.35">
      <c r="A531" s="682">
        <v>40306070</v>
      </c>
      <c r="B531" s="683">
        <v>22</v>
      </c>
      <c r="C531" s="683">
        <v>40306070</v>
      </c>
      <c r="D531" s="684" t="s">
        <v>518</v>
      </c>
      <c r="E531" s="663">
        <v>18.579999999999998</v>
      </c>
      <c r="F531" s="669">
        <v>0</v>
      </c>
      <c r="G531" s="674">
        <v>18.579999999999998</v>
      </c>
      <c r="H531" s="688"/>
      <c r="I531" s="688"/>
      <c r="J531" s="688"/>
      <c r="K531" s="689"/>
      <c r="L531" s="686"/>
      <c r="M531" s="692" t="s">
        <v>2537</v>
      </c>
      <c r="N531" s="693"/>
      <c r="O531" s="693">
        <v>1</v>
      </c>
      <c r="P531" s="683"/>
      <c r="Q531" s="683" t="s">
        <v>2525</v>
      </c>
      <c r="R531" s="683" t="s">
        <v>3142</v>
      </c>
      <c r="S531" s="731"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5">
      <c r="A532" s="682">
        <v>40306089</v>
      </c>
      <c r="B532" s="683">
        <v>22</v>
      </c>
      <c r="C532" s="683">
        <v>40306089</v>
      </c>
      <c r="D532" s="684" t="s">
        <v>519</v>
      </c>
      <c r="E532" s="663">
        <v>18.579999999999998</v>
      </c>
      <c r="F532" s="669">
        <v>0</v>
      </c>
      <c r="G532" s="674">
        <v>18.579999999999998</v>
      </c>
      <c r="H532" s="688"/>
      <c r="I532" s="688"/>
      <c r="J532" s="688"/>
      <c r="K532" s="689"/>
      <c r="L532" s="686"/>
      <c r="M532" s="692" t="s">
        <v>2537</v>
      </c>
      <c r="N532" s="693"/>
      <c r="O532" s="693">
        <v>1</v>
      </c>
      <c r="P532" s="683"/>
      <c r="Q532" s="683" t="s">
        <v>2525</v>
      </c>
      <c r="R532" s="683" t="s">
        <v>3142</v>
      </c>
      <c r="S532" s="731" t="s">
        <v>2525</v>
      </c>
    </row>
    <row r="533" spans="1:57" x14ac:dyDescent="0.35">
      <c r="A533" s="682">
        <v>40306097</v>
      </c>
      <c r="B533" s="683">
        <v>22</v>
      </c>
      <c r="C533" s="683">
        <v>40306097</v>
      </c>
      <c r="D533" s="687" t="s">
        <v>520</v>
      </c>
      <c r="E533" s="663">
        <v>8.17</v>
      </c>
      <c r="F533" s="669">
        <v>0</v>
      </c>
      <c r="G533" s="674">
        <v>8.17</v>
      </c>
      <c r="H533" s="688"/>
      <c r="I533" s="688"/>
      <c r="J533" s="688"/>
      <c r="K533" s="689"/>
      <c r="L533" s="686"/>
      <c r="M533" s="692" t="s">
        <v>2537</v>
      </c>
      <c r="N533" s="693"/>
      <c r="O533" s="693">
        <v>1</v>
      </c>
      <c r="P533" s="683"/>
      <c r="Q533" s="683" t="s">
        <v>2525</v>
      </c>
      <c r="R533" s="683" t="s">
        <v>3142</v>
      </c>
      <c r="S533" s="731" t="s">
        <v>2525</v>
      </c>
    </row>
    <row r="534" spans="1:57" x14ac:dyDescent="0.35">
      <c r="A534" s="682">
        <v>40306100</v>
      </c>
      <c r="B534" s="683">
        <v>22</v>
      </c>
      <c r="C534" s="683">
        <v>40306100</v>
      </c>
      <c r="D534" s="687" t="s">
        <v>521</v>
      </c>
      <c r="E534" s="663">
        <v>18.579999999999998</v>
      </c>
      <c r="F534" s="669">
        <v>0</v>
      </c>
      <c r="G534" s="674">
        <v>18.579999999999998</v>
      </c>
      <c r="H534" s="688"/>
      <c r="I534" s="688"/>
      <c r="J534" s="688"/>
      <c r="K534" s="689"/>
      <c r="L534" s="686"/>
      <c r="M534" s="692" t="s">
        <v>2537</v>
      </c>
      <c r="N534" s="693"/>
      <c r="O534" s="693">
        <v>1</v>
      </c>
      <c r="P534" s="683"/>
      <c r="Q534" s="683" t="s">
        <v>2525</v>
      </c>
      <c r="R534" s="683" t="s">
        <v>3142</v>
      </c>
      <c r="S534" s="731" t="s">
        <v>2525</v>
      </c>
    </row>
    <row r="535" spans="1:57" x14ac:dyDescent="0.35">
      <c r="A535" s="682">
        <v>40306119</v>
      </c>
      <c r="B535" s="683">
        <v>22</v>
      </c>
      <c r="C535" s="683">
        <v>40306119</v>
      </c>
      <c r="D535" s="684" t="s">
        <v>522</v>
      </c>
      <c r="E535" s="663">
        <v>18.579999999999998</v>
      </c>
      <c r="F535" s="669">
        <v>0</v>
      </c>
      <c r="G535" s="674">
        <v>18.579999999999998</v>
      </c>
      <c r="H535" s="688"/>
      <c r="I535" s="688"/>
      <c r="J535" s="688"/>
      <c r="K535" s="689"/>
      <c r="L535" s="686"/>
      <c r="M535" s="692" t="s">
        <v>2537</v>
      </c>
      <c r="N535" s="693"/>
      <c r="O535" s="693">
        <v>1</v>
      </c>
      <c r="P535" s="683"/>
      <c r="Q535" s="683" t="s">
        <v>2525</v>
      </c>
      <c r="R535" s="683" t="s">
        <v>3142</v>
      </c>
      <c r="S535" s="731" t="s">
        <v>2525</v>
      </c>
    </row>
    <row r="536" spans="1:57" x14ac:dyDescent="0.35">
      <c r="A536" s="682">
        <v>40306127</v>
      </c>
      <c r="B536" s="683">
        <v>22</v>
      </c>
      <c r="C536" s="683">
        <v>40306127</v>
      </c>
      <c r="D536" s="684" t="s">
        <v>523</v>
      </c>
      <c r="E536" s="663">
        <v>19.809999999999999</v>
      </c>
      <c r="F536" s="669">
        <v>0</v>
      </c>
      <c r="G536" s="674">
        <v>19.809999999999999</v>
      </c>
      <c r="H536" s="688"/>
      <c r="I536" s="688"/>
      <c r="J536" s="688"/>
      <c r="K536" s="689"/>
      <c r="L536" s="686"/>
      <c r="M536" s="692" t="s">
        <v>2537</v>
      </c>
      <c r="N536" s="693"/>
      <c r="O536" s="693">
        <v>1</v>
      </c>
      <c r="P536" s="683"/>
      <c r="Q536" s="683" t="s">
        <v>2525</v>
      </c>
      <c r="R536" s="683" t="s">
        <v>3142</v>
      </c>
      <c r="S536" s="731" t="s">
        <v>2525</v>
      </c>
    </row>
    <row r="537" spans="1:57" x14ac:dyDescent="0.35">
      <c r="A537" s="682">
        <v>40306135</v>
      </c>
      <c r="B537" s="683">
        <v>22</v>
      </c>
      <c r="C537" s="683">
        <v>40306135</v>
      </c>
      <c r="D537" s="687" t="s">
        <v>524</v>
      </c>
      <c r="E537" s="663">
        <v>23.04</v>
      </c>
      <c r="F537" s="669">
        <v>0</v>
      </c>
      <c r="G537" s="674">
        <v>23.04</v>
      </c>
      <c r="H537" s="688"/>
      <c r="I537" s="688"/>
      <c r="J537" s="688"/>
      <c r="K537" s="689"/>
      <c r="L537" s="686"/>
      <c r="M537" s="692" t="s">
        <v>2537</v>
      </c>
      <c r="N537" s="693"/>
      <c r="O537" s="693">
        <v>1</v>
      </c>
      <c r="P537" s="683"/>
      <c r="Q537" s="683" t="s">
        <v>2525</v>
      </c>
      <c r="R537" s="683" t="s">
        <v>3142</v>
      </c>
      <c r="S537" s="731" t="s">
        <v>2525</v>
      </c>
    </row>
    <row r="538" spans="1:57" x14ac:dyDescent="0.35">
      <c r="A538" s="682">
        <v>40306143</v>
      </c>
      <c r="B538" s="683">
        <v>22</v>
      </c>
      <c r="C538" s="683">
        <v>40306143</v>
      </c>
      <c r="D538" s="687" t="s">
        <v>525</v>
      </c>
      <c r="E538" s="663">
        <v>19.809999999999999</v>
      </c>
      <c r="F538" s="669">
        <v>0</v>
      </c>
      <c r="G538" s="674">
        <v>19.809999999999999</v>
      </c>
      <c r="H538" s="688"/>
      <c r="I538" s="688"/>
      <c r="J538" s="688"/>
      <c r="K538" s="689"/>
      <c r="L538" s="686"/>
      <c r="M538" s="692" t="s">
        <v>2537</v>
      </c>
      <c r="N538" s="693"/>
      <c r="O538" s="693">
        <v>1</v>
      </c>
      <c r="P538" s="683"/>
      <c r="Q538" s="683" t="s">
        <v>2525</v>
      </c>
      <c r="R538" s="683" t="s">
        <v>3142</v>
      </c>
      <c r="S538" s="731" t="s">
        <v>2525</v>
      </c>
    </row>
    <row r="539" spans="1:57" x14ac:dyDescent="0.35">
      <c r="A539" s="682">
        <v>40306151</v>
      </c>
      <c r="B539" s="683">
        <v>22</v>
      </c>
      <c r="C539" s="683">
        <v>40306151</v>
      </c>
      <c r="D539" s="684" t="s">
        <v>526</v>
      </c>
      <c r="E539" s="663">
        <v>20.56</v>
      </c>
      <c r="F539" s="669">
        <v>0</v>
      </c>
      <c r="G539" s="674">
        <v>20.56</v>
      </c>
      <c r="H539" s="688"/>
      <c r="I539" s="688"/>
      <c r="J539" s="688"/>
      <c r="K539" s="689"/>
      <c r="L539" s="686"/>
      <c r="M539" s="692" t="s">
        <v>2537</v>
      </c>
      <c r="N539" s="693"/>
      <c r="O539" s="693">
        <v>1</v>
      </c>
      <c r="P539" s="683"/>
      <c r="Q539" s="683" t="s">
        <v>2525</v>
      </c>
      <c r="R539" s="683" t="s">
        <v>3142</v>
      </c>
      <c r="S539" s="731" t="s">
        <v>2525</v>
      </c>
    </row>
    <row r="540" spans="1:57" x14ac:dyDescent="0.35">
      <c r="A540" s="682">
        <v>40306160</v>
      </c>
      <c r="B540" s="683">
        <v>22</v>
      </c>
      <c r="C540" s="683">
        <v>40306160</v>
      </c>
      <c r="D540" s="684" t="s">
        <v>527</v>
      </c>
      <c r="E540" s="663">
        <v>16.59</v>
      </c>
      <c r="F540" s="669">
        <v>0</v>
      </c>
      <c r="G540" s="674">
        <v>16.59</v>
      </c>
      <c r="H540" s="688"/>
      <c r="I540" s="688"/>
      <c r="J540" s="688"/>
      <c r="K540" s="689"/>
      <c r="L540" s="686"/>
      <c r="M540" s="692" t="s">
        <v>2537</v>
      </c>
      <c r="N540" s="693"/>
      <c r="O540" s="693">
        <v>1</v>
      </c>
      <c r="P540" s="683"/>
      <c r="Q540" s="683" t="s">
        <v>2525</v>
      </c>
      <c r="R540" s="683" t="s">
        <v>3142</v>
      </c>
      <c r="S540" s="731" t="s">
        <v>2525</v>
      </c>
    </row>
    <row r="541" spans="1:57" x14ac:dyDescent="0.35">
      <c r="A541" s="682">
        <v>40306194</v>
      </c>
      <c r="B541" s="683">
        <v>22</v>
      </c>
      <c r="C541" s="683">
        <v>40306194</v>
      </c>
      <c r="D541" s="687" t="s">
        <v>528</v>
      </c>
      <c r="E541" s="663">
        <v>49.54</v>
      </c>
      <c r="F541" s="669">
        <v>0</v>
      </c>
      <c r="G541" s="674">
        <v>49.54</v>
      </c>
      <c r="H541" s="688"/>
      <c r="I541" s="688"/>
      <c r="J541" s="688"/>
      <c r="K541" s="689"/>
      <c r="L541" s="686"/>
      <c r="M541" s="692" t="s">
        <v>2537</v>
      </c>
      <c r="N541" s="693"/>
      <c r="O541" s="693">
        <v>1</v>
      </c>
      <c r="P541" s="683"/>
      <c r="Q541" s="683" t="s">
        <v>2525</v>
      </c>
      <c r="R541" s="683" t="s">
        <v>3142</v>
      </c>
      <c r="S541" s="731" t="s">
        <v>2525</v>
      </c>
    </row>
    <row r="542" spans="1:57" x14ac:dyDescent="0.35">
      <c r="A542" s="682">
        <v>40306208</v>
      </c>
      <c r="B542" s="683">
        <v>22</v>
      </c>
      <c r="C542" s="683">
        <v>40306208</v>
      </c>
      <c r="D542" s="687" t="s">
        <v>529</v>
      </c>
      <c r="E542" s="663">
        <v>19.809999999999999</v>
      </c>
      <c r="F542" s="669">
        <v>0</v>
      </c>
      <c r="G542" s="674">
        <v>19.809999999999999</v>
      </c>
      <c r="H542" s="688"/>
      <c r="I542" s="688"/>
      <c r="J542" s="688"/>
      <c r="K542" s="689"/>
      <c r="L542" s="686"/>
      <c r="M542" s="692" t="s">
        <v>2537</v>
      </c>
      <c r="N542" s="693"/>
      <c r="O542" s="693">
        <v>1</v>
      </c>
      <c r="P542" s="683"/>
      <c r="Q542" s="683" t="s">
        <v>2525</v>
      </c>
      <c r="R542" s="683" t="s">
        <v>3142</v>
      </c>
      <c r="S542" s="731" t="s">
        <v>2525</v>
      </c>
    </row>
    <row r="543" spans="1:57" x14ac:dyDescent="0.35">
      <c r="A543" s="692">
        <v>40306216</v>
      </c>
      <c r="B543" s="683">
        <v>22</v>
      </c>
      <c r="C543" s="693">
        <v>40306216</v>
      </c>
      <c r="D543" s="684" t="s">
        <v>1803</v>
      </c>
      <c r="E543" s="663">
        <v>12</v>
      </c>
      <c r="F543" s="669">
        <v>0</v>
      </c>
      <c r="G543" s="674">
        <v>12</v>
      </c>
      <c r="H543" s="693"/>
      <c r="I543" s="693"/>
      <c r="J543" s="693"/>
      <c r="K543" s="693"/>
      <c r="L543" s="694"/>
      <c r="M543" s="692" t="s">
        <v>2537</v>
      </c>
      <c r="N543" s="693"/>
      <c r="O543" s="693">
        <v>1</v>
      </c>
      <c r="P543" s="693"/>
      <c r="Q543" s="693" t="s">
        <v>2525</v>
      </c>
      <c r="R543" s="693" t="s">
        <v>2525</v>
      </c>
      <c r="S543" s="735" t="s">
        <v>2525</v>
      </c>
    </row>
    <row r="544" spans="1:57" x14ac:dyDescent="0.35">
      <c r="A544" s="692">
        <v>40306224</v>
      </c>
      <c r="B544" s="683">
        <v>22</v>
      </c>
      <c r="C544" s="693">
        <v>40306224</v>
      </c>
      <c r="D544" s="684" t="s">
        <v>1804</v>
      </c>
      <c r="E544" s="663">
        <v>12</v>
      </c>
      <c r="F544" s="669">
        <v>0</v>
      </c>
      <c r="G544" s="674">
        <v>12</v>
      </c>
      <c r="H544" s="693"/>
      <c r="I544" s="693"/>
      <c r="J544" s="693"/>
      <c r="K544" s="693"/>
      <c r="L544" s="694"/>
      <c r="M544" s="692" t="s">
        <v>2537</v>
      </c>
      <c r="N544" s="693"/>
      <c r="O544" s="693">
        <v>1</v>
      </c>
      <c r="P544" s="693"/>
      <c r="Q544" s="693" t="s">
        <v>2525</v>
      </c>
      <c r="R544" s="693" t="s">
        <v>2525</v>
      </c>
      <c r="S544" s="735" t="s">
        <v>2525</v>
      </c>
    </row>
    <row r="545" spans="1:57" x14ac:dyDescent="0.35">
      <c r="A545" s="692">
        <v>40306232</v>
      </c>
      <c r="B545" s="683">
        <v>22</v>
      </c>
      <c r="C545" s="693">
        <v>40306232</v>
      </c>
      <c r="D545" s="684" t="s">
        <v>1805</v>
      </c>
      <c r="E545" s="663">
        <v>12</v>
      </c>
      <c r="F545" s="669">
        <v>0</v>
      </c>
      <c r="G545" s="674">
        <v>12</v>
      </c>
      <c r="H545" s="693"/>
      <c r="I545" s="693"/>
      <c r="J545" s="693"/>
      <c r="K545" s="693"/>
      <c r="L545" s="694"/>
      <c r="M545" s="692" t="s">
        <v>2537</v>
      </c>
      <c r="N545" s="693"/>
      <c r="O545" s="693">
        <v>1</v>
      </c>
      <c r="P545" s="693"/>
      <c r="Q545" s="693" t="s">
        <v>2525</v>
      </c>
      <c r="R545" s="693" t="s">
        <v>2525</v>
      </c>
      <c r="S545" s="735" t="s">
        <v>2525</v>
      </c>
    </row>
    <row r="546" spans="1:57" x14ac:dyDescent="0.35">
      <c r="A546" s="692">
        <v>40306240</v>
      </c>
      <c r="B546" s="683">
        <v>22</v>
      </c>
      <c r="C546" s="693">
        <v>40306240</v>
      </c>
      <c r="D546" s="684" t="s">
        <v>1806</v>
      </c>
      <c r="E546" s="663">
        <v>12</v>
      </c>
      <c r="F546" s="669">
        <v>0</v>
      </c>
      <c r="G546" s="674">
        <v>12</v>
      </c>
      <c r="H546" s="693"/>
      <c r="I546" s="693"/>
      <c r="J546" s="693"/>
      <c r="K546" s="693"/>
      <c r="L546" s="694"/>
      <c r="M546" s="692" t="s">
        <v>2537</v>
      </c>
      <c r="N546" s="693"/>
      <c r="O546" s="693">
        <v>1</v>
      </c>
      <c r="P546" s="693"/>
      <c r="Q546" s="693" t="s">
        <v>2525</v>
      </c>
      <c r="R546" s="693" t="s">
        <v>2525</v>
      </c>
      <c r="S546" s="735" t="s">
        <v>2525</v>
      </c>
    </row>
    <row r="547" spans="1:57" x14ac:dyDescent="0.35">
      <c r="A547" s="682">
        <v>40306259</v>
      </c>
      <c r="B547" s="683">
        <v>22</v>
      </c>
      <c r="C547" s="683">
        <v>40306259</v>
      </c>
      <c r="D547" s="684" t="s">
        <v>530</v>
      </c>
      <c r="E547" s="663">
        <v>52.26</v>
      </c>
      <c r="F547" s="669">
        <v>0</v>
      </c>
      <c r="G547" s="674">
        <v>52.26</v>
      </c>
      <c r="H547" s="683"/>
      <c r="I547" s="683"/>
      <c r="J547" s="683"/>
      <c r="K547" s="685"/>
      <c r="L547" s="686"/>
      <c r="M547" s="692" t="s">
        <v>2537</v>
      </c>
      <c r="N547" s="693"/>
      <c r="O547" s="693">
        <v>1</v>
      </c>
      <c r="P547" s="683"/>
      <c r="Q547" s="683" t="s">
        <v>2525</v>
      </c>
      <c r="R547" s="683" t="s">
        <v>3142</v>
      </c>
      <c r="S547" s="731" t="s">
        <v>2525</v>
      </c>
    </row>
    <row r="548" spans="1:57" x14ac:dyDescent="0.35">
      <c r="A548" s="682">
        <v>40306267</v>
      </c>
      <c r="B548" s="683">
        <v>22</v>
      </c>
      <c r="C548" s="683">
        <v>40306267</v>
      </c>
      <c r="D548" s="684" t="s">
        <v>531</v>
      </c>
      <c r="E548" s="663">
        <v>9.91</v>
      </c>
      <c r="F548" s="669">
        <v>0</v>
      </c>
      <c r="G548" s="674">
        <v>9.91</v>
      </c>
      <c r="H548" s="688"/>
      <c r="I548" s="688"/>
      <c r="J548" s="688"/>
      <c r="K548" s="689"/>
      <c r="L548" s="686"/>
      <c r="M548" s="692" t="s">
        <v>2537</v>
      </c>
      <c r="N548" s="693"/>
      <c r="O548" s="693">
        <v>1</v>
      </c>
      <c r="P548" s="683"/>
      <c r="Q548" s="683" t="s">
        <v>2525</v>
      </c>
      <c r="R548" s="683" t="s">
        <v>3142</v>
      </c>
      <c r="S548" s="731" t="s">
        <v>2525</v>
      </c>
    </row>
    <row r="549" spans="1:57" x14ac:dyDescent="0.35">
      <c r="A549" s="682">
        <v>40306275</v>
      </c>
      <c r="B549" s="683">
        <v>22</v>
      </c>
      <c r="C549" s="683">
        <v>40306275</v>
      </c>
      <c r="D549" s="687" t="s">
        <v>532</v>
      </c>
      <c r="E549" s="663">
        <v>17.34</v>
      </c>
      <c r="F549" s="669">
        <v>0</v>
      </c>
      <c r="G549" s="674">
        <v>17.34</v>
      </c>
      <c r="H549" s="688"/>
      <c r="I549" s="688"/>
      <c r="J549" s="688"/>
      <c r="K549" s="689"/>
      <c r="L549" s="686"/>
      <c r="M549" s="692" t="s">
        <v>2537</v>
      </c>
      <c r="N549" s="693"/>
      <c r="O549" s="693">
        <v>1</v>
      </c>
      <c r="P549" s="683"/>
      <c r="Q549" s="683" t="s">
        <v>2525</v>
      </c>
      <c r="R549" s="683" t="s">
        <v>3142</v>
      </c>
      <c r="S549" s="731" t="s">
        <v>2525</v>
      </c>
    </row>
    <row r="550" spans="1:57" x14ac:dyDescent="0.35">
      <c r="A550" s="682">
        <v>40306283</v>
      </c>
      <c r="B550" s="683">
        <v>22</v>
      </c>
      <c r="C550" s="683">
        <v>40306283</v>
      </c>
      <c r="D550" s="687" t="s">
        <v>533</v>
      </c>
      <c r="E550" s="663">
        <v>17.34</v>
      </c>
      <c r="F550" s="669">
        <v>0</v>
      </c>
      <c r="G550" s="674">
        <v>17.34</v>
      </c>
      <c r="H550" s="688"/>
      <c r="I550" s="688"/>
      <c r="J550" s="688"/>
      <c r="K550" s="689"/>
      <c r="L550" s="686"/>
      <c r="M550" s="692" t="s">
        <v>2537</v>
      </c>
      <c r="N550" s="693"/>
      <c r="O550" s="693">
        <v>1</v>
      </c>
      <c r="P550" s="683"/>
      <c r="Q550" s="683" t="s">
        <v>2525</v>
      </c>
      <c r="R550" s="683" t="s">
        <v>3142</v>
      </c>
      <c r="S550" s="731" t="s">
        <v>2525</v>
      </c>
    </row>
    <row r="551" spans="1:57" x14ac:dyDescent="0.35">
      <c r="A551" s="682">
        <v>40306291</v>
      </c>
      <c r="B551" s="683">
        <v>22</v>
      </c>
      <c r="C551" s="683">
        <v>40306291</v>
      </c>
      <c r="D551" s="684" t="s">
        <v>534</v>
      </c>
      <c r="E551" s="663">
        <v>14.86</v>
      </c>
      <c r="F551" s="669">
        <v>0</v>
      </c>
      <c r="G551" s="674">
        <v>14.86</v>
      </c>
      <c r="H551" s="688"/>
      <c r="I551" s="688"/>
      <c r="J551" s="688"/>
      <c r="K551" s="689"/>
      <c r="L551" s="686"/>
      <c r="M551" s="692" t="s">
        <v>2537</v>
      </c>
      <c r="N551" s="693"/>
      <c r="O551" s="693">
        <v>1</v>
      </c>
      <c r="P551" s="683"/>
      <c r="Q551" s="683" t="s">
        <v>2525</v>
      </c>
      <c r="R551" s="683" t="s">
        <v>3142</v>
      </c>
      <c r="S551" s="731" t="s">
        <v>2525</v>
      </c>
    </row>
    <row r="552" spans="1:57" x14ac:dyDescent="0.35">
      <c r="A552" s="682">
        <v>40306305</v>
      </c>
      <c r="B552" s="683">
        <v>22</v>
      </c>
      <c r="C552" s="683">
        <v>40306305</v>
      </c>
      <c r="D552" s="684" t="s">
        <v>535</v>
      </c>
      <c r="E552" s="663">
        <v>17.34</v>
      </c>
      <c r="F552" s="669">
        <v>0</v>
      </c>
      <c r="G552" s="674">
        <v>17.34</v>
      </c>
      <c r="H552" s="688"/>
      <c r="I552" s="688"/>
      <c r="J552" s="688"/>
      <c r="K552" s="689"/>
      <c r="L552" s="686"/>
      <c r="M552" s="692" t="s">
        <v>2537</v>
      </c>
      <c r="N552" s="693"/>
      <c r="O552" s="693">
        <v>1</v>
      </c>
      <c r="P552" s="683"/>
      <c r="Q552" s="683" t="s">
        <v>2525</v>
      </c>
      <c r="R552" s="683" t="s">
        <v>3142</v>
      </c>
      <c r="S552" s="731" t="s">
        <v>2525</v>
      </c>
    </row>
    <row r="553" spans="1:57" x14ac:dyDescent="0.35">
      <c r="A553" s="682">
        <v>40306313</v>
      </c>
      <c r="B553" s="683">
        <v>22</v>
      </c>
      <c r="C553" s="683">
        <v>40306313</v>
      </c>
      <c r="D553" s="687" t="s">
        <v>536</v>
      </c>
      <c r="E553" s="663">
        <v>17.34</v>
      </c>
      <c r="F553" s="669">
        <v>0</v>
      </c>
      <c r="G553" s="674">
        <v>17.34</v>
      </c>
      <c r="H553" s="688"/>
      <c r="I553" s="688"/>
      <c r="J553" s="688"/>
      <c r="K553" s="689"/>
      <c r="L553" s="686"/>
      <c r="M553" s="692" t="s">
        <v>2537</v>
      </c>
      <c r="N553" s="693"/>
      <c r="O553" s="693">
        <v>1</v>
      </c>
      <c r="P553" s="683"/>
      <c r="Q553" s="683" t="s">
        <v>2525</v>
      </c>
      <c r="R553" s="683" t="s">
        <v>3142</v>
      </c>
      <c r="S553" s="731" t="s">
        <v>2525</v>
      </c>
    </row>
    <row r="554" spans="1:57" x14ac:dyDescent="0.35">
      <c r="A554" s="682">
        <v>40306330</v>
      </c>
      <c r="B554" s="683">
        <v>22</v>
      </c>
      <c r="C554" s="683">
        <v>40306330</v>
      </c>
      <c r="D554" s="687" t="s">
        <v>537</v>
      </c>
      <c r="E554" s="663">
        <v>21.8</v>
      </c>
      <c r="F554" s="669">
        <v>0</v>
      </c>
      <c r="G554" s="674">
        <v>21.8</v>
      </c>
      <c r="H554" s="688"/>
      <c r="I554" s="688"/>
      <c r="J554" s="688"/>
      <c r="K554" s="689"/>
      <c r="L554" s="686"/>
      <c r="M554" s="692" t="s">
        <v>2537</v>
      </c>
      <c r="N554" s="693"/>
      <c r="O554" s="693">
        <v>1</v>
      </c>
      <c r="P554" s="683"/>
      <c r="Q554" s="683" t="s">
        <v>2525</v>
      </c>
      <c r="R554" s="683" t="s">
        <v>3142</v>
      </c>
      <c r="S554" s="731" t="s">
        <v>2525</v>
      </c>
    </row>
    <row r="555" spans="1:57" x14ac:dyDescent="0.35">
      <c r="A555" s="682">
        <v>40306348</v>
      </c>
      <c r="B555" s="683">
        <v>22</v>
      </c>
      <c r="C555" s="683">
        <v>40306348</v>
      </c>
      <c r="D555" s="684" t="s">
        <v>538</v>
      </c>
      <c r="E555" s="663">
        <v>26.01</v>
      </c>
      <c r="F555" s="669">
        <v>0</v>
      </c>
      <c r="G555" s="674">
        <v>26.01</v>
      </c>
      <c r="H555" s="688"/>
      <c r="I555" s="688"/>
      <c r="J555" s="688"/>
      <c r="K555" s="689"/>
      <c r="L555" s="686"/>
      <c r="M555" s="692" t="s">
        <v>2537</v>
      </c>
      <c r="N555" s="693"/>
      <c r="O555" s="693">
        <v>1</v>
      </c>
      <c r="P555" s="683"/>
      <c r="Q555" s="683" t="s">
        <v>2525</v>
      </c>
      <c r="R555" s="683" t="s">
        <v>3142</v>
      </c>
      <c r="S555" s="731" t="s">
        <v>2525</v>
      </c>
    </row>
    <row r="556" spans="1:57" ht="16.899999999999999" customHeight="1" x14ac:dyDescent="0.35">
      <c r="A556" s="682">
        <v>40306356</v>
      </c>
      <c r="B556" s="683">
        <v>22</v>
      </c>
      <c r="C556" s="683">
        <v>40306356</v>
      </c>
      <c r="D556" s="684" t="s">
        <v>539</v>
      </c>
      <c r="E556" s="663">
        <v>9.91</v>
      </c>
      <c r="F556" s="669">
        <v>0</v>
      </c>
      <c r="G556" s="674">
        <v>9.91</v>
      </c>
      <c r="H556" s="688"/>
      <c r="I556" s="688"/>
      <c r="J556" s="688"/>
      <c r="K556" s="689"/>
      <c r="L556" s="686"/>
      <c r="M556" s="692" t="s">
        <v>2537</v>
      </c>
      <c r="N556" s="693"/>
      <c r="O556" s="693">
        <v>1</v>
      </c>
      <c r="P556" s="683"/>
      <c r="Q556" s="683" t="s">
        <v>2525</v>
      </c>
      <c r="R556" s="683" t="s">
        <v>3142</v>
      </c>
      <c r="S556" s="731" t="s">
        <v>2525</v>
      </c>
    </row>
    <row r="557" spans="1:57" ht="25.9" customHeight="1" x14ac:dyDescent="0.35">
      <c r="A557" s="682">
        <v>40306364</v>
      </c>
      <c r="B557" s="683">
        <v>22</v>
      </c>
      <c r="C557" s="683">
        <v>40306364</v>
      </c>
      <c r="D557" s="687" t="s">
        <v>540</v>
      </c>
      <c r="E557" s="663">
        <v>18.579999999999998</v>
      </c>
      <c r="F557" s="669">
        <v>0</v>
      </c>
      <c r="G557" s="674">
        <v>18.579999999999998</v>
      </c>
      <c r="H557" s="688"/>
      <c r="I557" s="688"/>
      <c r="J557" s="688"/>
      <c r="K557" s="689"/>
      <c r="L557" s="686"/>
      <c r="M557" s="692" t="s">
        <v>2537</v>
      </c>
      <c r="N557" s="693"/>
      <c r="O557" s="693">
        <v>1</v>
      </c>
      <c r="P557" s="683"/>
      <c r="Q557" s="683" t="s">
        <v>2525</v>
      </c>
      <c r="R557" s="683" t="s">
        <v>3142</v>
      </c>
      <c r="S557" s="731" t="s">
        <v>2525</v>
      </c>
    </row>
    <row r="558" spans="1:57" ht="29.25" customHeight="1" x14ac:dyDescent="0.35">
      <c r="A558" s="682">
        <v>40306372</v>
      </c>
      <c r="B558" s="683">
        <v>22</v>
      </c>
      <c r="C558" s="683">
        <v>40306372</v>
      </c>
      <c r="D558" s="687" t="s">
        <v>541</v>
      </c>
      <c r="E558" s="663">
        <v>16.59</v>
      </c>
      <c r="F558" s="669">
        <v>0</v>
      </c>
      <c r="G558" s="674">
        <v>16.59</v>
      </c>
      <c r="H558" s="688"/>
      <c r="I558" s="688"/>
      <c r="J558" s="688"/>
      <c r="K558" s="689"/>
      <c r="L558" s="686"/>
      <c r="M558" s="692" t="s">
        <v>2537</v>
      </c>
      <c r="N558" s="693"/>
      <c r="O558" s="693">
        <v>1</v>
      </c>
      <c r="P558" s="683"/>
      <c r="Q558" s="683" t="s">
        <v>2525</v>
      </c>
      <c r="R558" s="683" t="s">
        <v>3142</v>
      </c>
      <c r="S558" s="731" t="s">
        <v>2525</v>
      </c>
    </row>
    <row r="559" spans="1:57" s="14" customFormat="1" ht="19.899999999999999" customHeight="1" x14ac:dyDescent="0.35">
      <c r="A559" s="682">
        <v>40306380</v>
      </c>
      <c r="B559" s="683">
        <v>22</v>
      </c>
      <c r="C559" s="683">
        <v>40306380</v>
      </c>
      <c r="D559" s="684" t="s">
        <v>542</v>
      </c>
      <c r="E559" s="663">
        <v>19.809999999999999</v>
      </c>
      <c r="F559" s="669">
        <v>0</v>
      </c>
      <c r="G559" s="674">
        <v>19.809999999999999</v>
      </c>
      <c r="H559" s="688"/>
      <c r="I559" s="688"/>
      <c r="J559" s="688"/>
      <c r="K559" s="689"/>
      <c r="L559" s="686"/>
      <c r="M559" s="692" t="s">
        <v>2537</v>
      </c>
      <c r="N559" s="693"/>
      <c r="O559" s="693">
        <v>1</v>
      </c>
      <c r="P559" s="683"/>
      <c r="Q559" s="683" t="s">
        <v>2525</v>
      </c>
      <c r="R559" s="683" t="s">
        <v>3142</v>
      </c>
      <c r="S559" s="731"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5">
      <c r="A560" s="682">
        <v>40306399</v>
      </c>
      <c r="B560" s="683">
        <v>22</v>
      </c>
      <c r="C560" s="683">
        <v>40306399</v>
      </c>
      <c r="D560" s="684" t="s">
        <v>543</v>
      </c>
      <c r="E560" s="663">
        <v>9.91</v>
      </c>
      <c r="F560" s="669">
        <v>0</v>
      </c>
      <c r="G560" s="674">
        <v>9.91</v>
      </c>
      <c r="H560" s="688"/>
      <c r="I560" s="688"/>
      <c r="J560" s="688"/>
      <c r="K560" s="689"/>
      <c r="L560" s="686"/>
      <c r="M560" s="692" t="s">
        <v>2537</v>
      </c>
      <c r="N560" s="693"/>
      <c r="O560" s="693">
        <v>1</v>
      </c>
      <c r="P560" s="683"/>
      <c r="Q560" s="683" t="s">
        <v>2525</v>
      </c>
      <c r="R560" s="683" t="s">
        <v>3142</v>
      </c>
      <c r="S560" s="731"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5">
      <c r="A561" s="682">
        <v>40306402</v>
      </c>
      <c r="B561" s="683">
        <v>22</v>
      </c>
      <c r="C561" s="683">
        <v>40306402</v>
      </c>
      <c r="D561" s="687" t="s">
        <v>544</v>
      </c>
      <c r="E561" s="663">
        <v>20.56</v>
      </c>
      <c r="F561" s="669">
        <v>0</v>
      </c>
      <c r="G561" s="674">
        <v>20.56</v>
      </c>
      <c r="H561" s="688"/>
      <c r="I561" s="688"/>
      <c r="J561" s="688"/>
      <c r="K561" s="689"/>
      <c r="L561" s="686"/>
      <c r="M561" s="692" t="s">
        <v>2537</v>
      </c>
      <c r="N561" s="693"/>
      <c r="O561" s="693">
        <v>1</v>
      </c>
      <c r="P561" s="683"/>
      <c r="Q561" s="683" t="s">
        <v>2525</v>
      </c>
      <c r="R561" s="683" t="s">
        <v>3142</v>
      </c>
      <c r="S561" s="731" t="s">
        <v>2525</v>
      </c>
    </row>
    <row r="562" spans="1:57" x14ac:dyDescent="0.35">
      <c r="A562" s="682">
        <v>40306410</v>
      </c>
      <c r="B562" s="683">
        <v>22</v>
      </c>
      <c r="C562" s="683">
        <v>40306410</v>
      </c>
      <c r="D562" s="687" t="s">
        <v>545</v>
      </c>
      <c r="E562" s="663">
        <v>23.04</v>
      </c>
      <c r="F562" s="669">
        <v>0</v>
      </c>
      <c r="G562" s="674">
        <v>23.04</v>
      </c>
      <c r="H562" s="688"/>
      <c r="I562" s="688"/>
      <c r="J562" s="688"/>
      <c r="K562" s="689"/>
      <c r="L562" s="686"/>
      <c r="M562" s="692" t="s">
        <v>2537</v>
      </c>
      <c r="N562" s="693"/>
      <c r="O562" s="693">
        <v>1</v>
      </c>
      <c r="P562" s="683"/>
      <c r="Q562" s="683" t="s">
        <v>2525</v>
      </c>
      <c r="R562" s="683" t="s">
        <v>3142</v>
      </c>
      <c r="S562" s="731" t="s">
        <v>2525</v>
      </c>
    </row>
    <row r="563" spans="1:57" x14ac:dyDescent="0.35">
      <c r="A563" s="682">
        <v>40306429</v>
      </c>
      <c r="B563" s="683">
        <v>22</v>
      </c>
      <c r="C563" s="683">
        <v>40306429</v>
      </c>
      <c r="D563" s="684" t="s">
        <v>546</v>
      </c>
      <c r="E563" s="663">
        <v>9.91</v>
      </c>
      <c r="F563" s="669">
        <v>0</v>
      </c>
      <c r="G563" s="674">
        <v>9.91</v>
      </c>
      <c r="H563" s="688"/>
      <c r="I563" s="688"/>
      <c r="J563" s="688"/>
      <c r="K563" s="689"/>
      <c r="L563" s="686"/>
      <c r="M563" s="692" t="s">
        <v>2537</v>
      </c>
      <c r="N563" s="693"/>
      <c r="O563" s="693">
        <v>1</v>
      </c>
      <c r="P563" s="683"/>
      <c r="Q563" s="683" t="s">
        <v>2525</v>
      </c>
      <c r="R563" s="683" t="s">
        <v>3142</v>
      </c>
      <c r="S563" s="731" t="s">
        <v>2525</v>
      </c>
    </row>
    <row r="564" spans="1:57" x14ac:dyDescent="0.35">
      <c r="A564" s="682">
        <v>40306437</v>
      </c>
      <c r="B564" s="683">
        <v>22</v>
      </c>
      <c r="C564" s="683">
        <v>40306437</v>
      </c>
      <c r="D564" s="684" t="s">
        <v>547</v>
      </c>
      <c r="E564" s="663">
        <v>20.56</v>
      </c>
      <c r="F564" s="669">
        <v>0</v>
      </c>
      <c r="G564" s="674">
        <v>20.56</v>
      </c>
      <c r="H564" s="688"/>
      <c r="I564" s="688"/>
      <c r="J564" s="688"/>
      <c r="K564" s="689"/>
      <c r="L564" s="686"/>
      <c r="M564" s="692" t="s">
        <v>2537</v>
      </c>
      <c r="N564" s="693"/>
      <c r="O564" s="693">
        <v>1</v>
      </c>
      <c r="P564" s="683"/>
      <c r="Q564" s="683" t="s">
        <v>2525</v>
      </c>
      <c r="R564" s="683" t="s">
        <v>3142</v>
      </c>
      <c r="S564" s="731" t="s">
        <v>2525</v>
      </c>
    </row>
    <row r="565" spans="1:57" x14ac:dyDescent="0.35">
      <c r="A565" s="682">
        <v>40306445</v>
      </c>
      <c r="B565" s="683">
        <v>22</v>
      </c>
      <c r="C565" s="683">
        <v>40306445</v>
      </c>
      <c r="D565" s="687" t="s">
        <v>548</v>
      </c>
      <c r="E565" s="663">
        <v>4.95</v>
      </c>
      <c r="F565" s="669">
        <v>0</v>
      </c>
      <c r="G565" s="674">
        <v>4.95</v>
      </c>
      <c r="H565" s="688"/>
      <c r="I565" s="688"/>
      <c r="J565" s="688"/>
      <c r="K565" s="689"/>
      <c r="L565" s="686"/>
      <c r="M565" s="692" t="s">
        <v>2537</v>
      </c>
      <c r="N565" s="693"/>
      <c r="O565" s="693">
        <v>1</v>
      </c>
      <c r="P565" s="683"/>
      <c r="Q565" s="683" t="s">
        <v>2525</v>
      </c>
      <c r="R565" s="683" t="s">
        <v>3142</v>
      </c>
      <c r="S565" s="731" t="s">
        <v>2525</v>
      </c>
    </row>
    <row r="566" spans="1:57" x14ac:dyDescent="0.35">
      <c r="A566" s="682">
        <v>40306453</v>
      </c>
      <c r="B566" s="683">
        <v>22</v>
      </c>
      <c r="C566" s="683">
        <v>40306453</v>
      </c>
      <c r="D566" s="687" t="s">
        <v>549</v>
      </c>
      <c r="E566" s="663">
        <v>19.809999999999999</v>
      </c>
      <c r="F566" s="669">
        <v>0</v>
      </c>
      <c r="G566" s="674">
        <v>19.809999999999999</v>
      </c>
      <c r="H566" s="688"/>
      <c r="I566" s="688"/>
      <c r="J566" s="688"/>
      <c r="K566" s="689"/>
      <c r="L566" s="686"/>
      <c r="M566" s="692" t="s">
        <v>2537</v>
      </c>
      <c r="N566" s="693"/>
      <c r="O566" s="693">
        <v>1</v>
      </c>
      <c r="P566" s="683"/>
      <c r="Q566" s="683" t="s">
        <v>2525</v>
      </c>
      <c r="R566" s="683" t="s">
        <v>3142</v>
      </c>
      <c r="S566" s="731" t="s">
        <v>2525</v>
      </c>
    </row>
    <row r="567" spans="1:57" s="14" customFormat="1" ht="24" x14ac:dyDescent="0.35">
      <c r="A567" s="682">
        <v>40306461</v>
      </c>
      <c r="B567" s="683">
        <v>22</v>
      </c>
      <c r="C567" s="683">
        <v>40306461</v>
      </c>
      <c r="D567" s="684" t="s">
        <v>2638</v>
      </c>
      <c r="E567" s="663">
        <v>30.96</v>
      </c>
      <c r="F567" s="669">
        <v>0</v>
      </c>
      <c r="G567" s="674">
        <v>30.96</v>
      </c>
      <c r="H567" s="688"/>
      <c r="I567" s="688"/>
      <c r="J567" s="688"/>
      <c r="K567" s="689"/>
      <c r="L567" s="686"/>
      <c r="M567" s="692" t="s">
        <v>55</v>
      </c>
      <c r="N567" s="693"/>
      <c r="O567" s="693"/>
      <c r="P567" s="683" t="s">
        <v>2853</v>
      </c>
      <c r="Q567" s="683" t="s">
        <v>3114</v>
      </c>
      <c r="R567" s="683" t="s">
        <v>2971</v>
      </c>
      <c r="S567" s="731" t="s">
        <v>2972</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5">
      <c r="A568" s="682">
        <v>40306470</v>
      </c>
      <c r="B568" s="683">
        <v>22</v>
      </c>
      <c r="C568" s="683">
        <v>40306470</v>
      </c>
      <c r="D568" s="684" t="s">
        <v>550</v>
      </c>
      <c r="E568" s="663">
        <v>74.3</v>
      </c>
      <c r="F568" s="669">
        <v>0</v>
      </c>
      <c r="G568" s="674">
        <v>74.3</v>
      </c>
      <c r="H568" s="688"/>
      <c r="I568" s="688"/>
      <c r="J568" s="688"/>
      <c r="K568" s="689"/>
      <c r="L568" s="686"/>
      <c r="M568" s="692" t="s">
        <v>2537</v>
      </c>
      <c r="N568" s="693"/>
      <c r="O568" s="693">
        <v>1</v>
      </c>
      <c r="P568" s="683"/>
      <c r="Q568" s="683" t="s">
        <v>2525</v>
      </c>
      <c r="R568" s="683" t="s">
        <v>3142</v>
      </c>
      <c r="S568" s="731" t="s">
        <v>2525</v>
      </c>
    </row>
    <row r="569" spans="1:57" x14ac:dyDescent="0.35">
      <c r="A569" s="682">
        <v>40306488</v>
      </c>
      <c r="B569" s="683">
        <v>22</v>
      </c>
      <c r="C569" s="683">
        <v>40306488</v>
      </c>
      <c r="D569" s="687" t="s">
        <v>551</v>
      </c>
      <c r="E569" s="663">
        <v>19.809999999999999</v>
      </c>
      <c r="F569" s="669">
        <v>0</v>
      </c>
      <c r="G569" s="674">
        <v>19.809999999999999</v>
      </c>
      <c r="H569" s="688"/>
      <c r="I569" s="688"/>
      <c r="J569" s="688"/>
      <c r="K569" s="689"/>
      <c r="L569" s="686"/>
      <c r="M569" s="692" t="s">
        <v>2537</v>
      </c>
      <c r="N569" s="693"/>
      <c r="O569" s="693">
        <v>1</v>
      </c>
      <c r="P569" s="683"/>
      <c r="Q569" s="683" t="s">
        <v>2525</v>
      </c>
      <c r="R569" s="683" t="s">
        <v>3142</v>
      </c>
      <c r="S569" s="731" t="s">
        <v>2525</v>
      </c>
    </row>
    <row r="570" spans="1:57" x14ac:dyDescent="0.35">
      <c r="A570" s="682">
        <v>40306496</v>
      </c>
      <c r="B570" s="683">
        <v>22</v>
      </c>
      <c r="C570" s="683">
        <v>40306496</v>
      </c>
      <c r="D570" s="687" t="s">
        <v>552</v>
      </c>
      <c r="E570" s="663">
        <v>7.43</v>
      </c>
      <c r="F570" s="669">
        <v>0</v>
      </c>
      <c r="G570" s="674">
        <v>7.43</v>
      </c>
      <c r="H570" s="688"/>
      <c r="I570" s="688"/>
      <c r="J570" s="688"/>
      <c r="K570" s="689"/>
      <c r="L570" s="686"/>
      <c r="M570" s="692" t="s">
        <v>2537</v>
      </c>
      <c r="N570" s="693"/>
      <c r="O570" s="693">
        <v>1</v>
      </c>
      <c r="P570" s="683"/>
      <c r="Q570" s="683" t="s">
        <v>2525</v>
      </c>
      <c r="R570" s="683" t="s">
        <v>3142</v>
      </c>
      <c r="S570" s="731" t="s">
        <v>2525</v>
      </c>
    </row>
    <row r="571" spans="1:57" x14ac:dyDescent="0.35">
      <c r="A571" s="682">
        <v>40306500</v>
      </c>
      <c r="B571" s="683">
        <v>22</v>
      </c>
      <c r="C571" s="683">
        <v>40306500</v>
      </c>
      <c r="D571" s="684" t="s">
        <v>553</v>
      </c>
      <c r="E571" s="663">
        <v>8.17</v>
      </c>
      <c r="F571" s="669">
        <v>0</v>
      </c>
      <c r="G571" s="674">
        <v>8.17</v>
      </c>
      <c r="H571" s="688"/>
      <c r="I571" s="688"/>
      <c r="J571" s="688"/>
      <c r="K571" s="689"/>
      <c r="L571" s="686"/>
      <c r="M571" s="692" t="s">
        <v>2537</v>
      </c>
      <c r="N571" s="693"/>
      <c r="O571" s="693">
        <v>1</v>
      </c>
      <c r="P571" s="683"/>
      <c r="Q571" s="683" t="s">
        <v>2525</v>
      </c>
      <c r="R571" s="683" t="s">
        <v>3142</v>
      </c>
      <c r="S571" s="731"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5">
      <c r="A572" s="682">
        <v>40306518</v>
      </c>
      <c r="B572" s="683">
        <v>22</v>
      </c>
      <c r="C572" s="683">
        <v>40306518</v>
      </c>
      <c r="D572" s="684" t="s">
        <v>554</v>
      </c>
      <c r="E572" s="663">
        <v>20.399999999999999</v>
      </c>
      <c r="F572" s="669">
        <v>0</v>
      </c>
      <c r="G572" s="674">
        <v>20.399999999999999</v>
      </c>
      <c r="H572" s="688"/>
      <c r="I572" s="688"/>
      <c r="J572" s="688"/>
      <c r="K572" s="689"/>
      <c r="L572" s="686"/>
      <c r="M572" s="692" t="s">
        <v>2537</v>
      </c>
      <c r="N572" s="693"/>
      <c r="O572" s="693">
        <v>1</v>
      </c>
      <c r="P572" s="683"/>
      <c r="Q572" s="683" t="s">
        <v>2525</v>
      </c>
      <c r="R572" s="683" t="s">
        <v>3142</v>
      </c>
      <c r="S572" s="731"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5">
      <c r="A573" s="682">
        <v>40306534</v>
      </c>
      <c r="B573" s="683">
        <v>22</v>
      </c>
      <c r="C573" s="683">
        <v>40306534</v>
      </c>
      <c r="D573" s="687" t="s">
        <v>555</v>
      </c>
      <c r="E573" s="663">
        <v>16.59</v>
      </c>
      <c r="F573" s="669">
        <v>0</v>
      </c>
      <c r="G573" s="674">
        <v>16.59</v>
      </c>
      <c r="H573" s="688"/>
      <c r="I573" s="688"/>
      <c r="J573" s="688"/>
      <c r="K573" s="689"/>
      <c r="L573" s="686"/>
      <c r="M573" s="692" t="s">
        <v>2537</v>
      </c>
      <c r="N573" s="693"/>
      <c r="O573" s="693">
        <v>1</v>
      </c>
      <c r="P573" s="683"/>
      <c r="Q573" s="683" t="s">
        <v>2525</v>
      </c>
      <c r="R573" s="683" t="s">
        <v>3142</v>
      </c>
      <c r="S573" s="731" t="s">
        <v>2525</v>
      </c>
    </row>
    <row r="574" spans="1:57" s="14" customFormat="1" x14ac:dyDescent="0.35">
      <c r="A574" s="682">
        <v>40306542</v>
      </c>
      <c r="B574" s="683">
        <v>22</v>
      </c>
      <c r="C574" s="683">
        <v>40306542</v>
      </c>
      <c r="D574" s="687" t="s">
        <v>556</v>
      </c>
      <c r="E574" s="663">
        <v>30.96</v>
      </c>
      <c r="F574" s="669">
        <v>0</v>
      </c>
      <c r="G574" s="674">
        <v>30.96</v>
      </c>
      <c r="H574" s="688"/>
      <c r="I574" s="688"/>
      <c r="J574" s="688"/>
      <c r="K574" s="689"/>
      <c r="L574" s="686"/>
      <c r="M574" s="692" t="s">
        <v>2537</v>
      </c>
      <c r="N574" s="693"/>
      <c r="O574" s="693">
        <v>1</v>
      </c>
      <c r="P574" s="683"/>
      <c r="Q574" s="683" t="s">
        <v>2525</v>
      </c>
      <c r="R574" s="683" t="s">
        <v>3142</v>
      </c>
      <c r="S574" s="731"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5">
      <c r="A575" s="682">
        <v>40306550</v>
      </c>
      <c r="B575" s="683">
        <v>22</v>
      </c>
      <c r="C575" s="683">
        <v>40306550</v>
      </c>
      <c r="D575" s="684" t="s">
        <v>557</v>
      </c>
      <c r="E575" s="663">
        <v>10.4</v>
      </c>
      <c r="F575" s="669">
        <v>0</v>
      </c>
      <c r="G575" s="674">
        <v>10.4</v>
      </c>
      <c r="H575" s="688"/>
      <c r="I575" s="688"/>
      <c r="J575" s="688"/>
      <c r="K575" s="689"/>
      <c r="L575" s="686"/>
      <c r="M575" s="692" t="s">
        <v>2537</v>
      </c>
      <c r="N575" s="693"/>
      <c r="O575" s="693">
        <v>1</v>
      </c>
      <c r="P575" s="683"/>
      <c r="Q575" s="683" t="s">
        <v>2525</v>
      </c>
      <c r="R575" s="683" t="s">
        <v>3142</v>
      </c>
      <c r="S575" s="731" t="s">
        <v>2525</v>
      </c>
    </row>
    <row r="576" spans="1:57" x14ac:dyDescent="0.35">
      <c r="A576" s="682">
        <v>40306593</v>
      </c>
      <c r="B576" s="683">
        <v>22</v>
      </c>
      <c r="C576" s="683">
        <v>40306593</v>
      </c>
      <c r="D576" s="684" t="s">
        <v>558</v>
      </c>
      <c r="E576" s="663">
        <v>16.59</v>
      </c>
      <c r="F576" s="669">
        <v>0</v>
      </c>
      <c r="G576" s="674">
        <v>16.59</v>
      </c>
      <c r="H576" s="688"/>
      <c r="I576" s="688"/>
      <c r="J576" s="688"/>
      <c r="K576" s="689"/>
      <c r="L576" s="686"/>
      <c r="M576" s="692" t="s">
        <v>2537</v>
      </c>
      <c r="N576" s="693"/>
      <c r="O576" s="693">
        <v>1</v>
      </c>
      <c r="P576" s="683"/>
      <c r="Q576" s="683" t="s">
        <v>2525</v>
      </c>
      <c r="R576" s="683" t="s">
        <v>3142</v>
      </c>
      <c r="S576" s="731" t="s">
        <v>2525</v>
      </c>
    </row>
    <row r="577" spans="1:57" x14ac:dyDescent="0.35">
      <c r="A577" s="682">
        <v>40306607</v>
      </c>
      <c r="B577" s="683">
        <v>22</v>
      </c>
      <c r="C577" s="683">
        <v>40306607</v>
      </c>
      <c r="D577" s="687" t="s">
        <v>559</v>
      </c>
      <c r="E577" s="663">
        <v>16.59</v>
      </c>
      <c r="F577" s="669">
        <v>0</v>
      </c>
      <c r="G577" s="674">
        <v>16.59</v>
      </c>
      <c r="H577" s="688"/>
      <c r="I577" s="688"/>
      <c r="J577" s="688"/>
      <c r="K577" s="689"/>
      <c r="L577" s="686"/>
      <c r="M577" s="692" t="s">
        <v>2537</v>
      </c>
      <c r="N577" s="693"/>
      <c r="O577" s="693">
        <v>1</v>
      </c>
      <c r="P577" s="683"/>
      <c r="Q577" s="683" t="s">
        <v>2525</v>
      </c>
      <c r="R577" s="683" t="s">
        <v>3142</v>
      </c>
      <c r="S577" s="731" t="s">
        <v>2525</v>
      </c>
    </row>
    <row r="578" spans="1:57" x14ac:dyDescent="0.35">
      <c r="A578" s="682">
        <v>40306615</v>
      </c>
      <c r="B578" s="683">
        <v>22</v>
      </c>
      <c r="C578" s="683">
        <v>40306615</v>
      </c>
      <c r="D578" s="687" t="s">
        <v>560</v>
      </c>
      <c r="E578" s="663">
        <v>19.809999999999999</v>
      </c>
      <c r="F578" s="669">
        <v>0</v>
      </c>
      <c r="G578" s="674">
        <v>19.809999999999999</v>
      </c>
      <c r="H578" s="688"/>
      <c r="I578" s="688"/>
      <c r="J578" s="688"/>
      <c r="K578" s="689"/>
      <c r="L578" s="686"/>
      <c r="M578" s="692" t="s">
        <v>2537</v>
      </c>
      <c r="N578" s="693"/>
      <c r="O578" s="693">
        <v>1</v>
      </c>
      <c r="P578" s="683"/>
      <c r="Q578" s="683" t="s">
        <v>2525</v>
      </c>
      <c r="R578" s="683" t="s">
        <v>3142</v>
      </c>
      <c r="S578" s="731" t="s">
        <v>2525</v>
      </c>
    </row>
    <row r="579" spans="1:57" x14ac:dyDescent="0.35">
      <c r="A579" s="682">
        <v>40306623</v>
      </c>
      <c r="B579" s="683">
        <v>22</v>
      </c>
      <c r="C579" s="683">
        <v>40306623</v>
      </c>
      <c r="D579" s="684" t="s">
        <v>561</v>
      </c>
      <c r="E579" s="663">
        <v>12.38</v>
      </c>
      <c r="F579" s="669">
        <v>0</v>
      </c>
      <c r="G579" s="674">
        <v>12.38</v>
      </c>
      <c r="H579" s="688"/>
      <c r="I579" s="688"/>
      <c r="J579" s="688"/>
      <c r="K579" s="689"/>
      <c r="L579" s="686"/>
      <c r="M579" s="692" t="s">
        <v>2537</v>
      </c>
      <c r="N579" s="693"/>
      <c r="O579" s="693">
        <v>1</v>
      </c>
      <c r="P579" s="683"/>
      <c r="Q579" s="683" t="s">
        <v>2525</v>
      </c>
      <c r="R579" s="683" t="s">
        <v>3142</v>
      </c>
      <c r="S579" s="731"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5">
      <c r="A580" s="682">
        <v>40306631</v>
      </c>
      <c r="B580" s="683">
        <v>22</v>
      </c>
      <c r="C580" s="683">
        <v>40306631</v>
      </c>
      <c r="D580" s="684" t="s">
        <v>562</v>
      </c>
      <c r="E580" s="663">
        <v>22.29</v>
      </c>
      <c r="F580" s="669">
        <v>0</v>
      </c>
      <c r="G580" s="674">
        <v>22.29</v>
      </c>
      <c r="H580" s="688"/>
      <c r="I580" s="688"/>
      <c r="J580" s="688"/>
      <c r="K580" s="689"/>
      <c r="L580" s="686"/>
      <c r="M580" s="692" t="s">
        <v>2537</v>
      </c>
      <c r="N580" s="693"/>
      <c r="O580" s="693">
        <v>1</v>
      </c>
      <c r="P580" s="683"/>
      <c r="Q580" s="683" t="s">
        <v>2525</v>
      </c>
      <c r="R580" s="683" t="s">
        <v>3142</v>
      </c>
      <c r="S580" s="731" t="s">
        <v>2525</v>
      </c>
    </row>
    <row r="581" spans="1:57" x14ac:dyDescent="0.35">
      <c r="A581" s="682">
        <v>40306640</v>
      </c>
      <c r="B581" s="683">
        <v>22</v>
      </c>
      <c r="C581" s="683">
        <v>40306640</v>
      </c>
      <c r="D581" s="687" t="s">
        <v>563</v>
      </c>
      <c r="E581" s="663">
        <v>22.29</v>
      </c>
      <c r="F581" s="669">
        <v>0</v>
      </c>
      <c r="G581" s="674">
        <v>22.29</v>
      </c>
      <c r="H581" s="688"/>
      <c r="I581" s="688"/>
      <c r="J581" s="688"/>
      <c r="K581" s="689"/>
      <c r="L581" s="686"/>
      <c r="M581" s="692" t="s">
        <v>2537</v>
      </c>
      <c r="N581" s="693"/>
      <c r="O581" s="693">
        <v>1</v>
      </c>
      <c r="P581" s="683"/>
      <c r="Q581" s="683" t="s">
        <v>2525</v>
      </c>
      <c r="R581" s="683" t="s">
        <v>3142</v>
      </c>
      <c r="S581" s="731" t="s">
        <v>2525</v>
      </c>
    </row>
    <row r="582" spans="1:57" x14ac:dyDescent="0.35">
      <c r="A582" s="682">
        <v>40306658</v>
      </c>
      <c r="B582" s="683">
        <v>22</v>
      </c>
      <c r="C582" s="683">
        <v>40306658</v>
      </c>
      <c r="D582" s="687" t="s">
        <v>564</v>
      </c>
      <c r="E582" s="663">
        <v>19.809999999999999</v>
      </c>
      <c r="F582" s="669">
        <v>0</v>
      </c>
      <c r="G582" s="674">
        <v>19.809999999999999</v>
      </c>
      <c r="H582" s="688"/>
      <c r="I582" s="688"/>
      <c r="J582" s="688"/>
      <c r="K582" s="689"/>
      <c r="L582" s="686"/>
      <c r="M582" s="692" t="s">
        <v>2537</v>
      </c>
      <c r="N582" s="693"/>
      <c r="O582" s="693">
        <v>1</v>
      </c>
      <c r="P582" s="683"/>
      <c r="Q582" s="683" t="s">
        <v>2525</v>
      </c>
      <c r="R582" s="683" t="s">
        <v>3142</v>
      </c>
      <c r="S582" s="731" t="s">
        <v>2525</v>
      </c>
    </row>
    <row r="583" spans="1:57" x14ac:dyDescent="0.35">
      <c r="A583" s="682">
        <v>40306666</v>
      </c>
      <c r="B583" s="683">
        <v>22</v>
      </c>
      <c r="C583" s="683">
        <v>40306666</v>
      </c>
      <c r="D583" s="684" t="s">
        <v>565</v>
      </c>
      <c r="E583" s="663">
        <v>16.59</v>
      </c>
      <c r="F583" s="669">
        <v>0</v>
      </c>
      <c r="G583" s="674">
        <v>16.59</v>
      </c>
      <c r="H583" s="688"/>
      <c r="I583" s="688"/>
      <c r="J583" s="688"/>
      <c r="K583" s="689"/>
      <c r="L583" s="686"/>
      <c r="M583" s="692" t="s">
        <v>2537</v>
      </c>
      <c r="N583" s="693"/>
      <c r="O583" s="693">
        <v>1</v>
      </c>
      <c r="P583" s="683"/>
      <c r="Q583" s="683" t="s">
        <v>2525</v>
      </c>
      <c r="R583" s="683" t="s">
        <v>3142</v>
      </c>
      <c r="S583" s="731" t="s">
        <v>2525</v>
      </c>
    </row>
    <row r="584" spans="1:57" x14ac:dyDescent="0.35">
      <c r="A584" s="682">
        <v>40306674</v>
      </c>
      <c r="B584" s="683">
        <v>22</v>
      </c>
      <c r="C584" s="683">
        <v>40306674</v>
      </c>
      <c r="D584" s="684" t="s">
        <v>566</v>
      </c>
      <c r="E584" s="663">
        <v>24.77</v>
      </c>
      <c r="F584" s="669">
        <v>0</v>
      </c>
      <c r="G584" s="674">
        <v>24.77</v>
      </c>
      <c r="H584" s="688"/>
      <c r="I584" s="688"/>
      <c r="J584" s="688"/>
      <c r="K584" s="689"/>
      <c r="L584" s="686"/>
      <c r="M584" s="692" t="s">
        <v>2537</v>
      </c>
      <c r="N584" s="693"/>
      <c r="O584" s="693">
        <v>1</v>
      </c>
      <c r="P584" s="683"/>
      <c r="Q584" s="683" t="s">
        <v>2525</v>
      </c>
      <c r="R584" s="683" t="s">
        <v>3142</v>
      </c>
      <c r="S584" s="731" t="s">
        <v>2525</v>
      </c>
    </row>
    <row r="585" spans="1:57" x14ac:dyDescent="0.35">
      <c r="A585" s="682">
        <v>40306682</v>
      </c>
      <c r="B585" s="683">
        <v>22</v>
      </c>
      <c r="C585" s="683">
        <v>40306682</v>
      </c>
      <c r="D585" s="687" t="s">
        <v>567</v>
      </c>
      <c r="E585" s="663">
        <v>28.98</v>
      </c>
      <c r="F585" s="669">
        <v>0</v>
      </c>
      <c r="G585" s="674">
        <v>28.98</v>
      </c>
      <c r="H585" s="688"/>
      <c r="I585" s="688"/>
      <c r="J585" s="688"/>
      <c r="K585" s="689"/>
      <c r="L585" s="686"/>
      <c r="M585" s="692" t="s">
        <v>2537</v>
      </c>
      <c r="N585" s="693"/>
      <c r="O585" s="693">
        <v>1</v>
      </c>
      <c r="P585" s="683"/>
      <c r="Q585" s="683" t="s">
        <v>2525</v>
      </c>
      <c r="R585" s="683" t="s">
        <v>3142</v>
      </c>
      <c r="S585" s="731" t="s">
        <v>2525</v>
      </c>
    </row>
    <row r="586" spans="1:57" x14ac:dyDescent="0.35">
      <c r="A586" s="682">
        <v>40306690</v>
      </c>
      <c r="B586" s="683">
        <v>22</v>
      </c>
      <c r="C586" s="683">
        <v>40306690</v>
      </c>
      <c r="D586" s="687" t="s">
        <v>568</v>
      </c>
      <c r="E586" s="663">
        <v>25.51</v>
      </c>
      <c r="F586" s="669">
        <v>0</v>
      </c>
      <c r="G586" s="674">
        <v>25.51</v>
      </c>
      <c r="H586" s="688"/>
      <c r="I586" s="688"/>
      <c r="J586" s="688"/>
      <c r="K586" s="689"/>
      <c r="L586" s="686"/>
      <c r="M586" s="692" t="s">
        <v>2537</v>
      </c>
      <c r="N586" s="693"/>
      <c r="O586" s="693">
        <v>1</v>
      </c>
      <c r="P586" s="683"/>
      <c r="Q586" s="683" t="s">
        <v>2525</v>
      </c>
      <c r="R586" s="683" t="s">
        <v>3142</v>
      </c>
      <c r="S586" s="731"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5">
      <c r="A587" s="682">
        <v>40306704</v>
      </c>
      <c r="B587" s="683">
        <v>22</v>
      </c>
      <c r="C587" s="683">
        <v>40306704</v>
      </c>
      <c r="D587" s="684" t="s">
        <v>569</v>
      </c>
      <c r="E587" s="663">
        <v>12.38</v>
      </c>
      <c r="F587" s="669">
        <v>0</v>
      </c>
      <c r="G587" s="674">
        <v>12.38</v>
      </c>
      <c r="H587" s="688"/>
      <c r="I587" s="688"/>
      <c r="J587" s="688"/>
      <c r="K587" s="689"/>
      <c r="L587" s="686"/>
      <c r="M587" s="692" t="s">
        <v>2537</v>
      </c>
      <c r="N587" s="693"/>
      <c r="O587" s="693">
        <v>1</v>
      </c>
      <c r="P587" s="683"/>
      <c r="Q587" s="683" t="s">
        <v>2525</v>
      </c>
      <c r="R587" s="683" t="s">
        <v>3142</v>
      </c>
      <c r="S587" s="731" t="s">
        <v>2525</v>
      </c>
    </row>
    <row r="588" spans="1:57" s="14" customFormat="1" x14ac:dyDescent="0.35">
      <c r="A588" s="682">
        <v>40306712</v>
      </c>
      <c r="B588" s="683">
        <v>22</v>
      </c>
      <c r="C588" s="683">
        <v>40306712</v>
      </c>
      <c r="D588" s="684" t="s">
        <v>570</v>
      </c>
      <c r="E588" s="663">
        <v>12.38</v>
      </c>
      <c r="F588" s="669">
        <v>0</v>
      </c>
      <c r="G588" s="674">
        <v>12.38</v>
      </c>
      <c r="H588" s="688"/>
      <c r="I588" s="688"/>
      <c r="J588" s="688"/>
      <c r="K588" s="689"/>
      <c r="L588" s="686"/>
      <c r="M588" s="692" t="s">
        <v>2537</v>
      </c>
      <c r="N588" s="693"/>
      <c r="O588" s="693">
        <v>1</v>
      </c>
      <c r="P588" s="683"/>
      <c r="Q588" s="683" t="s">
        <v>2525</v>
      </c>
      <c r="R588" s="683" t="s">
        <v>3142</v>
      </c>
      <c r="S588" s="731"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5">
      <c r="A589" s="682">
        <v>40306739</v>
      </c>
      <c r="B589" s="683">
        <v>22</v>
      </c>
      <c r="C589" s="683">
        <v>40306739</v>
      </c>
      <c r="D589" s="687" t="s">
        <v>571</v>
      </c>
      <c r="E589" s="663">
        <v>13.2</v>
      </c>
      <c r="F589" s="669">
        <v>0</v>
      </c>
      <c r="G589" s="674">
        <v>13.2</v>
      </c>
      <c r="H589" s="688"/>
      <c r="I589" s="688"/>
      <c r="J589" s="688"/>
      <c r="K589" s="689"/>
      <c r="L589" s="686"/>
      <c r="M589" s="692" t="s">
        <v>2537</v>
      </c>
      <c r="N589" s="693"/>
      <c r="O589" s="693">
        <v>1</v>
      </c>
      <c r="P589" s="683"/>
      <c r="Q589" s="683" t="s">
        <v>2525</v>
      </c>
      <c r="R589" s="683" t="s">
        <v>3142</v>
      </c>
      <c r="S589" s="731" t="s">
        <v>2525</v>
      </c>
    </row>
    <row r="590" spans="1:57" x14ac:dyDescent="0.35">
      <c r="A590" s="682">
        <v>40306747</v>
      </c>
      <c r="B590" s="683">
        <v>22</v>
      </c>
      <c r="C590" s="683">
        <v>40306747</v>
      </c>
      <c r="D590" s="687" t="s">
        <v>572</v>
      </c>
      <c r="E590" s="663">
        <v>9.91</v>
      </c>
      <c r="F590" s="669">
        <v>0</v>
      </c>
      <c r="G590" s="674">
        <v>9.91</v>
      </c>
      <c r="H590" s="688"/>
      <c r="I590" s="688"/>
      <c r="J590" s="688"/>
      <c r="K590" s="689"/>
      <c r="L590" s="686"/>
      <c r="M590" s="692" t="s">
        <v>2537</v>
      </c>
      <c r="N590" s="693"/>
      <c r="O590" s="693">
        <v>1</v>
      </c>
      <c r="P590" s="683"/>
      <c r="Q590" s="683" t="s">
        <v>2525</v>
      </c>
      <c r="R590" s="683" t="s">
        <v>3142</v>
      </c>
      <c r="S590" s="731" t="s">
        <v>2525</v>
      </c>
    </row>
    <row r="591" spans="1:57" x14ac:dyDescent="0.35">
      <c r="A591" s="682">
        <v>40306755</v>
      </c>
      <c r="B591" s="683">
        <v>22</v>
      </c>
      <c r="C591" s="683">
        <v>40306755</v>
      </c>
      <c r="D591" s="684" t="s">
        <v>573</v>
      </c>
      <c r="E591" s="663">
        <v>12.38</v>
      </c>
      <c r="F591" s="669">
        <v>0</v>
      </c>
      <c r="G591" s="674">
        <v>12.38</v>
      </c>
      <c r="H591" s="688"/>
      <c r="I591" s="688"/>
      <c r="J591" s="688"/>
      <c r="K591" s="689"/>
      <c r="L591" s="686"/>
      <c r="M591" s="692" t="s">
        <v>2537</v>
      </c>
      <c r="N591" s="693"/>
      <c r="O591" s="693">
        <v>2</v>
      </c>
      <c r="P591" s="683"/>
      <c r="Q591" s="683" t="s">
        <v>2525</v>
      </c>
      <c r="R591" s="683" t="s">
        <v>3142</v>
      </c>
      <c r="S591" s="731" t="s">
        <v>2525</v>
      </c>
    </row>
    <row r="592" spans="1:57" x14ac:dyDescent="0.35">
      <c r="A592" s="682">
        <v>40306763</v>
      </c>
      <c r="B592" s="683">
        <v>22</v>
      </c>
      <c r="C592" s="683">
        <v>40306763</v>
      </c>
      <c r="D592" s="684" t="s">
        <v>574</v>
      </c>
      <c r="E592" s="663">
        <v>3.47</v>
      </c>
      <c r="F592" s="669">
        <v>0</v>
      </c>
      <c r="G592" s="674">
        <v>3.47</v>
      </c>
      <c r="H592" s="688"/>
      <c r="I592" s="688"/>
      <c r="J592" s="688"/>
      <c r="K592" s="689"/>
      <c r="L592" s="686"/>
      <c r="M592" s="692" t="s">
        <v>2537</v>
      </c>
      <c r="N592" s="693"/>
      <c r="O592" s="693">
        <v>2</v>
      </c>
      <c r="P592" s="683"/>
      <c r="Q592" s="683" t="s">
        <v>2525</v>
      </c>
      <c r="R592" s="683" t="s">
        <v>3142</v>
      </c>
      <c r="S592" s="731" t="s">
        <v>2525</v>
      </c>
    </row>
    <row r="593" spans="1:57" x14ac:dyDescent="0.35">
      <c r="A593" s="682">
        <v>40306771</v>
      </c>
      <c r="B593" s="683">
        <v>22</v>
      </c>
      <c r="C593" s="683">
        <v>40306771</v>
      </c>
      <c r="D593" s="687" t="s">
        <v>575</v>
      </c>
      <c r="E593" s="663">
        <v>37.15</v>
      </c>
      <c r="F593" s="669">
        <v>0</v>
      </c>
      <c r="G593" s="674">
        <v>37.15</v>
      </c>
      <c r="H593" s="683"/>
      <c r="I593" s="683"/>
      <c r="J593" s="683"/>
      <c r="K593" s="685"/>
      <c r="L593" s="686"/>
      <c r="M593" s="692" t="s">
        <v>2537</v>
      </c>
      <c r="N593" s="693"/>
      <c r="O593" s="693">
        <v>1</v>
      </c>
      <c r="P593" s="683"/>
      <c r="Q593" s="683" t="s">
        <v>2525</v>
      </c>
      <c r="R593" s="683" t="s">
        <v>3142</v>
      </c>
      <c r="S593" s="731" t="s">
        <v>2525</v>
      </c>
    </row>
    <row r="594" spans="1:57" x14ac:dyDescent="0.35">
      <c r="A594" s="682">
        <v>40306780</v>
      </c>
      <c r="B594" s="683">
        <v>22</v>
      </c>
      <c r="C594" s="683">
        <v>40306780</v>
      </c>
      <c r="D594" s="687" t="s">
        <v>576</v>
      </c>
      <c r="E594" s="663">
        <v>34.68</v>
      </c>
      <c r="F594" s="669">
        <v>0</v>
      </c>
      <c r="G594" s="674">
        <v>34.68</v>
      </c>
      <c r="H594" s="683"/>
      <c r="I594" s="683"/>
      <c r="J594" s="683"/>
      <c r="K594" s="685"/>
      <c r="L594" s="686"/>
      <c r="M594" s="692" t="s">
        <v>2537</v>
      </c>
      <c r="N594" s="693"/>
      <c r="O594" s="693">
        <v>1</v>
      </c>
      <c r="P594" s="683"/>
      <c r="Q594" s="683" t="s">
        <v>2525</v>
      </c>
      <c r="R594" s="683" t="s">
        <v>3142</v>
      </c>
      <c r="S594" s="731" t="s">
        <v>2525</v>
      </c>
    </row>
    <row r="595" spans="1:57" x14ac:dyDescent="0.35">
      <c r="A595" s="682">
        <v>40306798</v>
      </c>
      <c r="B595" s="683">
        <v>22</v>
      </c>
      <c r="C595" s="683">
        <v>40306798</v>
      </c>
      <c r="D595" s="684" t="s">
        <v>577</v>
      </c>
      <c r="E595" s="663">
        <v>16.100000000000001</v>
      </c>
      <c r="F595" s="669">
        <v>0</v>
      </c>
      <c r="G595" s="674">
        <v>16.100000000000001</v>
      </c>
      <c r="H595" s="688"/>
      <c r="I595" s="688"/>
      <c r="J595" s="688"/>
      <c r="K595" s="689"/>
      <c r="L595" s="686"/>
      <c r="M595" s="692" t="s">
        <v>2537</v>
      </c>
      <c r="N595" s="693"/>
      <c r="O595" s="693">
        <v>2</v>
      </c>
      <c r="P595" s="683"/>
      <c r="Q595" s="683" t="s">
        <v>2525</v>
      </c>
      <c r="R595" s="683" t="s">
        <v>3142</v>
      </c>
      <c r="S595" s="731" t="s">
        <v>2525</v>
      </c>
    </row>
    <row r="596" spans="1:57" x14ac:dyDescent="0.35">
      <c r="A596" s="682">
        <v>40306801</v>
      </c>
      <c r="B596" s="683">
        <v>22</v>
      </c>
      <c r="C596" s="683">
        <v>40306801</v>
      </c>
      <c r="D596" s="684" t="s">
        <v>578</v>
      </c>
      <c r="E596" s="663">
        <v>84.21</v>
      </c>
      <c r="F596" s="669">
        <v>0</v>
      </c>
      <c r="G596" s="674">
        <v>84.21</v>
      </c>
      <c r="H596" s="688"/>
      <c r="I596" s="688"/>
      <c r="J596" s="688"/>
      <c r="K596" s="689"/>
      <c r="L596" s="686"/>
      <c r="M596" s="692" t="s">
        <v>2537</v>
      </c>
      <c r="N596" s="693"/>
      <c r="O596" s="693">
        <v>1</v>
      </c>
      <c r="P596" s="683"/>
      <c r="Q596" s="683" t="s">
        <v>2525</v>
      </c>
      <c r="R596" s="683" t="s">
        <v>3142</v>
      </c>
      <c r="S596" s="731" t="s">
        <v>2525</v>
      </c>
    </row>
    <row r="597" spans="1:57" x14ac:dyDescent="0.35">
      <c r="A597" s="682">
        <v>40306810</v>
      </c>
      <c r="B597" s="683">
        <v>22</v>
      </c>
      <c r="C597" s="683">
        <v>40306810</v>
      </c>
      <c r="D597" s="687" t="s">
        <v>579</v>
      </c>
      <c r="E597" s="663">
        <v>4.95</v>
      </c>
      <c r="F597" s="669">
        <v>0</v>
      </c>
      <c r="G597" s="674">
        <v>4.95</v>
      </c>
      <c r="H597" s="688"/>
      <c r="I597" s="688"/>
      <c r="J597" s="688"/>
      <c r="K597" s="689"/>
      <c r="L597" s="686"/>
      <c r="M597" s="692" t="s">
        <v>2537</v>
      </c>
      <c r="N597" s="693"/>
      <c r="O597" s="693">
        <v>1</v>
      </c>
      <c r="P597" s="683"/>
      <c r="Q597" s="683" t="s">
        <v>2525</v>
      </c>
      <c r="R597" s="683" t="s">
        <v>3142</v>
      </c>
      <c r="S597" s="731" t="s">
        <v>2525</v>
      </c>
    </row>
    <row r="598" spans="1:57" x14ac:dyDescent="0.35">
      <c r="A598" s="682">
        <v>40306852</v>
      </c>
      <c r="B598" s="683">
        <v>22</v>
      </c>
      <c r="C598" s="683">
        <v>40306852</v>
      </c>
      <c r="D598" s="687" t="s">
        <v>580</v>
      </c>
      <c r="E598" s="663">
        <v>10.4</v>
      </c>
      <c r="F598" s="669">
        <v>0</v>
      </c>
      <c r="G598" s="674">
        <v>10.4</v>
      </c>
      <c r="H598" s="688"/>
      <c r="I598" s="688"/>
      <c r="J598" s="688"/>
      <c r="K598" s="689"/>
      <c r="L598" s="686"/>
      <c r="M598" s="692" t="s">
        <v>2537</v>
      </c>
      <c r="N598" s="693"/>
      <c r="O598" s="693">
        <v>1</v>
      </c>
      <c r="P598" s="683"/>
      <c r="Q598" s="683" t="s">
        <v>2525</v>
      </c>
      <c r="R598" s="683" t="s">
        <v>3142</v>
      </c>
      <c r="S598" s="731" t="s">
        <v>2525</v>
      </c>
    </row>
    <row r="599" spans="1:57" x14ac:dyDescent="0.35">
      <c r="A599" s="682">
        <v>40306860</v>
      </c>
      <c r="B599" s="683">
        <v>22</v>
      </c>
      <c r="C599" s="683">
        <v>40306860</v>
      </c>
      <c r="D599" s="684" t="s">
        <v>581</v>
      </c>
      <c r="E599" s="663">
        <v>14.37</v>
      </c>
      <c r="F599" s="669">
        <v>0</v>
      </c>
      <c r="G599" s="674">
        <v>14.37</v>
      </c>
      <c r="H599" s="688"/>
      <c r="I599" s="688"/>
      <c r="J599" s="688"/>
      <c r="K599" s="689"/>
      <c r="L599" s="686"/>
      <c r="M599" s="692" t="s">
        <v>2537</v>
      </c>
      <c r="N599" s="693"/>
      <c r="O599" s="693">
        <v>1</v>
      </c>
      <c r="P599" s="683"/>
      <c r="Q599" s="683" t="s">
        <v>2525</v>
      </c>
      <c r="R599" s="683" t="s">
        <v>3142</v>
      </c>
      <c r="S599" s="731" t="s">
        <v>2525</v>
      </c>
    </row>
    <row r="600" spans="1:57" x14ac:dyDescent="0.35">
      <c r="A600" s="682">
        <v>40306879</v>
      </c>
      <c r="B600" s="683">
        <v>22</v>
      </c>
      <c r="C600" s="683">
        <v>40306879</v>
      </c>
      <c r="D600" s="684" t="s">
        <v>582</v>
      </c>
      <c r="E600" s="663">
        <v>16.59</v>
      </c>
      <c r="F600" s="669">
        <v>0</v>
      </c>
      <c r="G600" s="674">
        <v>16.59</v>
      </c>
      <c r="H600" s="688"/>
      <c r="I600" s="688"/>
      <c r="J600" s="688"/>
      <c r="K600" s="689"/>
      <c r="L600" s="686"/>
      <c r="M600" s="692" t="s">
        <v>2537</v>
      </c>
      <c r="N600" s="693"/>
      <c r="O600" s="693">
        <v>1</v>
      </c>
      <c r="P600" s="683"/>
      <c r="Q600" s="683" t="s">
        <v>2525</v>
      </c>
      <c r="R600" s="683" t="s">
        <v>3142</v>
      </c>
      <c r="S600" s="731"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5">
      <c r="A601" s="682">
        <v>40306887</v>
      </c>
      <c r="B601" s="683">
        <v>22</v>
      </c>
      <c r="C601" s="683">
        <v>40306887</v>
      </c>
      <c r="D601" s="687" t="s">
        <v>583</v>
      </c>
      <c r="E601" s="663">
        <v>74.3</v>
      </c>
      <c r="F601" s="669">
        <v>0</v>
      </c>
      <c r="G601" s="674">
        <v>74.3</v>
      </c>
      <c r="H601" s="688"/>
      <c r="I601" s="688"/>
      <c r="J601" s="688"/>
      <c r="K601" s="689"/>
      <c r="L601" s="686"/>
      <c r="M601" s="692" t="s">
        <v>2537</v>
      </c>
      <c r="N601" s="693"/>
      <c r="O601" s="693">
        <v>1</v>
      </c>
      <c r="P601" s="683"/>
      <c r="Q601" s="683" t="s">
        <v>2525</v>
      </c>
      <c r="R601" s="683" t="s">
        <v>3142</v>
      </c>
      <c r="S601" s="731" t="s">
        <v>2525</v>
      </c>
    </row>
    <row r="602" spans="1:57" s="14" customFormat="1" x14ac:dyDescent="0.35">
      <c r="A602" s="682">
        <v>40306895</v>
      </c>
      <c r="B602" s="683">
        <v>22</v>
      </c>
      <c r="C602" s="683">
        <v>40306895</v>
      </c>
      <c r="D602" s="687" t="s">
        <v>584</v>
      </c>
      <c r="E602" s="663">
        <v>19.809999999999999</v>
      </c>
      <c r="F602" s="669">
        <v>0</v>
      </c>
      <c r="G602" s="674">
        <v>19.809999999999999</v>
      </c>
      <c r="H602" s="688"/>
      <c r="I602" s="688"/>
      <c r="J602" s="688"/>
      <c r="K602" s="689"/>
      <c r="L602" s="686"/>
      <c r="M602" s="692" t="s">
        <v>2537</v>
      </c>
      <c r="N602" s="693"/>
      <c r="O602" s="693">
        <v>1</v>
      </c>
      <c r="P602" s="683"/>
      <c r="Q602" s="683" t="s">
        <v>2525</v>
      </c>
      <c r="R602" s="683" t="s">
        <v>3142</v>
      </c>
      <c r="S602" s="731"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5">
      <c r="A603" s="682">
        <v>40306909</v>
      </c>
      <c r="B603" s="683">
        <v>22</v>
      </c>
      <c r="C603" s="683">
        <v>40306909</v>
      </c>
      <c r="D603" s="684" t="s">
        <v>585</v>
      </c>
      <c r="E603" s="663">
        <v>117.36</v>
      </c>
      <c r="F603" s="669">
        <v>0</v>
      </c>
      <c r="G603" s="674">
        <v>117.36</v>
      </c>
      <c r="H603" s="683"/>
      <c r="I603" s="683"/>
      <c r="J603" s="683"/>
      <c r="K603" s="685"/>
      <c r="L603" s="686"/>
      <c r="M603" s="692" t="s">
        <v>2537</v>
      </c>
      <c r="N603" s="693"/>
      <c r="O603" s="693">
        <v>1</v>
      </c>
      <c r="P603" s="683"/>
      <c r="Q603" s="683" t="s">
        <v>2525</v>
      </c>
      <c r="R603" s="683" t="s">
        <v>3142</v>
      </c>
      <c r="S603" s="731" t="s">
        <v>2525</v>
      </c>
    </row>
    <row r="604" spans="1:57" x14ac:dyDescent="0.35">
      <c r="A604" s="682">
        <v>40306917</v>
      </c>
      <c r="B604" s="683">
        <v>22</v>
      </c>
      <c r="C604" s="683">
        <v>40306917</v>
      </c>
      <c r="D604" s="684" t="s">
        <v>586</v>
      </c>
      <c r="E604" s="663">
        <v>24.77</v>
      </c>
      <c r="F604" s="669">
        <v>0</v>
      </c>
      <c r="G604" s="674">
        <v>24.77</v>
      </c>
      <c r="H604" s="688"/>
      <c r="I604" s="688"/>
      <c r="J604" s="688"/>
      <c r="K604" s="689"/>
      <c r="L604" s="686"/>
      <c r="M604" s="692" t="s">
        <v>2537</v>
      </c>
      <c r="N604" s="693"/>
      <c r="O604" s="693">
        <v>1</v>
      </c>
      <c r="P604" s="683"/>
      <c r="Q604" s="683" t="s">
        <v>2525</v>
      </c>
      <c r="R604" s="683" t="s">
        <v>3142</v>
      </c>
      <c r="S604" s="731" t="s">
        <v>2525</v>
      </c>
    </row>
    <row r="605" spans="1:57" x14ac:dyDescent="0.35">
      <c r="A605" s="682">
        <v>40306925</v>
      </c>
      <c r="B605" s="683">
        <v>22</v>
      </c>
      <c r="C605" s="683">
        <v>40306925</v>
      </c>
      <c r="D605" s="687" t="s">
        <v>587</v>
      </c>
      <c r="E605" s="663">
        <v>24.77</v>
      </c>
      <c r="F605" s="669">
        <v>0</v>
      </c>
      <c r="G605" s="674">
        <v>24.77</v>
      </c>
      <c r="H605" s="688"/>
      <c r="I605" s="688"/>
      <c r="J605" s="688"/>
      <c r="K605" s="689"/>
      <c r="L605" s="686"/>
      <c r="M605" s="692" t="s">
        <v>2537</v>
      </c>
      <c r="N605" s="693"/>
      <c r="O605" s="693">
        <v>1</v>
      </c>
      <c r="P605" s="683"/>
      <c r="Q605" s="683" t="s">
        <v>2525</v>
      </c>
      <c r="R605" s="683" t="s">
        <v>3142</v>
      </c>
      <c r="S605" s="731" t="s">
        <v>2525</v>
      </c>
    </row>
    <row r="606" spans="1:57" x14ac:dyDescent="0.35">
      <c r="A606" s="682">
        <v>40306933</v>
      </c>
      <c r="B606" s="683">
        <v>22</v>
      </c>
      <c r="C606" s="683">
        <v>40306933</v>
      </c>
      <c r="D606" s="687" t="s">
        <v>588</v>
      </c>
      <c r="E606" s="663">
        <v>24.77</v>
      </c>
      <c r="F606" s="669">
        <v>0</v>
      </c>
      <c r="G606" s="674">
        <v>24.77</v>
      </c>
      <c r="H606" s="688"/>
      <c r="I606" s="688"/>
      <c r="J606" s="688"/>
      <c r="K606" s="689"/>
      <c r="L606" s="686"/>
      <c r="M606" s="692" t="s">
        <v>2537</v>
      </c>
      <c r="N606" s="693"/>
      <c r="O606" s="693">
        <v>1</v>
      </c>
      <c r="P606" s="683"/>
      <c r="Q606" s="683" t="s">
        <v>2525</v>
      </c>
      <c r="R606" s="683" t="s">
        <v>3142</v>
      </c>
      <c r="S606" s="731" t="s">
        <v>2525</v>
      </c>
    </row>
    <row r="607" spans="1:57" x14ac:dyDescent="0.35">
      <c r="A607" s="682">
        <v>40306941</v>
      </c>
      <c r="B607" s="683">
        <v>22</v>
      </c>
      <c r="C607" s="683">
        <v>40306941</v>
      </c>
      <c r="D607" s="684" t="s">
        <v>589</v>
      </c>
      <c r="E607" s="663">
        <v>29.72</v>
      </c>
      <c r="F607" s="669">
        <v>0</v>
      </c>
      <c r="G607" s="674">
        <v>29.72</v>
      </c>
      <c r="H607" s="688"/>
      <c r="I607" s="688"/>
      <c r="J607" s="688"/>
      <c r="K607" s="689"/>
      <c r="L607" s="686"/>
      <c r="M607" s="692" t="s">
        <v>2537</v>
      </c>
      <c r="N607" s="693"/>
      <c r="O607" s="693">
        <v>1</v>
      </c>
      <c r="P607" s="683"/>
      <c r="Q607" s="683" t="s">
        <v>2525</v>
      </c>
      <c r="R607" s="683" t="s">
        <v>3142</v>
      </c>
      <c r="S607" s="731" t="s">
        <v>2525</v>
      </c>
    </row>
    <row r="608" spans="1:57" x14ac:dyDescent="0.35">
      <c r="A608" s="682">
        <v>40306950</v>
      </c>
      <c r="B608" s="683">
        <v>22</v>
      </c>
      <c r="C608" s="683">
        <v>40306950</v>
      </c>
      <c r="D608" s="684" t="s">
        <v>590</v>
      </c>
      <c r="E608" s="663">
        <v>24.77</v>
      </c>
      <c r="F608" s="669">
        <v>0</v>
      </c>
      <c r="G608" s="674">
        <v>24.77</v>
      </c>
      <c r="H608" s="688"/>
      <c r="I608" s="688"/>
      <c r="J608" s="688"/>
      <c r="K608" s="689"/>
      <c r="L608" s="686"/>
      <c r="M608" s="692" t="s">
        <v>2537</v>
      </c>
      <c r="N608" s="693"/>
      <c r="O608" s="693">
        <v>1</v>
      </c>
      <c r="P608" s="683"/>
      <c r="Q608" s="683" t="s">
        <v>2525</v>
      </c>
      <c r="R608" s="683" t="s">
        <v>3142</v>
      </c>
      <c r="S608" s="731" t="s">
        <v>2525</v>
      </c>
    </row>
    <row r="609" spans="1:57" x14ac:dyDescent="0.35">
      <c r="A609" s="682">
        <v>40306968</v>
      </c>
      <c r="B609" s="683">
        <v>22</v>
      </c>
      <c r="C609" s="683">
        <v>40306968</v>
      </c>
      <c r="D609" s="687" t="s">
        <v>591</v>
      </c>
      <c r="E609" s="663">
        <v>29.72</v>
      </c>
      <c r="F609" s="669">
        <v>0</v>
      </c>
      <c r="G609" s="674">
        <v>29.72</v>
      </c>
      <c r="H609" s="688"/>
      <c r="I609" s="688"/>
      <c r="J609" s="688"/>
      <c r="K609" s="689"/>
      <c r="L609" s="686"/>
      <c r="M609" s="692" t="s">
        <v>2537</v>
      </c>
      <c r="N609" s="693"/>
      <c r="O609" s="693">
        <v>1</v>
      </c>
      <c r="P609" s="683"/>
      <c r="Q609" s="683" t="s">
        <v>2525</v>
      </c>
      <c r="R609" s="683" t="s">
        <v>3142</v>
      </c>
      <c r="S609" s="731" t="s">
        <v>2525</v>
      </c>
    </row>
    <row r="610" spans="1:57" x14ac:dyDescent="0.35">
      <c r="A610" s="682">
        <v>40306976</v>
      </c>
      <c r="B610" s="683">
        <v>22</v>
      </c>
      <c r="C610" s="683">
        <v>40306976</v>
      </c>
      <c r="D610" s="687" t="s">
        <v>592</v>
      </c>
      <c r="E610" s="663">
        <v>24.77</v>
      </c>
      <c r="F610" s="669">
        <v>0</v>
      </c>
      <c r="G610" s="674">
        <v>24.77</v>
      </c>
      <c r="H610" s="688"/>
      <c r="I610" s="688"/>
      <c r="J610" s="688"/>
      <c r="K610" s="689"/>
      <c r="L610" s="686"/>
      <c r="M610" s="692" t="s">
        <v>2537</v>
      </c>
      <c r="N610" s="693"/>
      <c r="O610" s="693">
        <v>1</v>
      </c>
      <c r="P610" s="683"/>
      <c r="Q610" s="683" t="s">
        <v>2525</v>
      </c>
      <c r="R610" s="683" t="s">
        <v>3142</v>
      </c>
      <c r="S610" s="731" t="s">
        <v>2525</v>
      </c>
    </row>
    <row r="611" spans="1:57" x14ac:dyDescent="0.35">
      <c r="A611" s="682">
        <v>40306984</v>
      </c>
      <c r="B611" s="683">
        <v>22</v>
      </c>
      <c r="C611" s="683">
        <v>40306984</v>
      </c>
      <c r="D611" s="684" t="s">
        <v>593</v>
      </c>
      <c r="E611" s="663">
        <v>24.77</v>
      </c>
      <c r="F611" s="669">
        <v>0</v>
      </c>
      <c r="G611" s="674">
        <v>24.77</v>
      </c>
      <c r="H611" s="688"/>
      <c r="I611" s="688"/>
      <c r="J611" s="688"/>
      <c r="K611" s="689"/>
      <c r="L611" s="686"/>
      <c r="M611" s="692" t="s">
        <v>2537</v>
      </c>
      <c r="N611" s="693"/>
      <c r="O611" s="693">
        <v>1</v>
      </c>
      <c r="P611" s="683"/>
      <c r="Q611" s="683" t="s">
        <v>2525</v>
      </c>
      <c r="R611" s="683" t="s">
        <v>3142</v>
      </c>
      <c r="S611" s="731" t="s">
        <v>2525</v>
      </c>
    </row>
    <row r="612" spans="1:57" x14ac:dyDescent="0.35">
      <c r="A612" s="682">
        <v>40306992</v>
      </c>
      <c r="B612" s="683">
        <v>22</v>
      </c>
      <c r="C612" s="683">
        <v>40306992</v>
      </c>
      <c r="D612" s="684" t="s">
        <v>594</v>
      </c>
      <c r="E612" s="663">
        <v>19.809999999999999</v>
      </c>
      <c r="F612" s="669">
        <v>0</v>
      </c>
      <c r="G612" s="674">
        <v>19.809999999999999</v>
      </c>
      <c r="H612" s="688"/>
      <c r="I612" s="688"/>
      <c r="J612" s="688"/>
      <c r="K612" s="689"/>
      <c r="L612" s="686"/>
      <c r="M612" s="692" t="s">
        <v>2537</v>
      </c>
      <c r="N612" s="693"/>
      <c r="O612" s="693">
        <v>1</v>
      </c>
      <c r="P612" s="683"/>
      <c r="Q612" s="683" t="s">
        <v>2525</v>
      </c>
      <c r="R612" s="683" t="s">
        <v>3142</v>
      </c>
      <c r="S612" s="731" t="s">
        <v>2525</v>
      </c>
    </row>
    <row r="613" spans="1:57" x14ac:dyDescent="0.35">
      <c r="A613" s="682">
        <v>40307018</v>
      </c>
      <c r="B613" s="683">
        <v>22</v>
      </c>
      <c r="C613" s="683">
        <v>40307018</v>
      </c>
      <c r="D613" s="687" t="s">
        <v>595</v>
      </c>
      <c r="E613" s="663">
        <v>17.34</v>
      </c>
      <c r="F613" s="669">
        <v>0</v>
      </c>
      <c r="G613" s="674">
        <v>17.34</v>
      </c>
      <c r="H613" s="688"/>
      <c r="I613" s="688"/>
      <c r="J613" s="688"/>
      <c r="K613" s="689"/>
      <c r="L613" s="686"/>
      <c r="M613" s="692" t="s">
        <v>2537</v>
      </c>
      <c r="N613" s="693"/>
      <c r="O613" s="693">
        <v>1</v>
      </c>
      <c r="P613" s="683"/>
      <c r="Q613" s="683" t="s">
        <v>2525</v>
      </c>
      <c r="R613" s="683" t="s">
        <v>3142</v>
      </c>
      <c r="S613" s="731" t="s">
        <v>2525</v>
      </c>
    </row>
    <row r="614" spans="1:57" x14ac:dyDescent="0.35">
      <c r="A614" s="682">
        <v>40307026</v>
      </c>
      <c r="B614" s="683">
        <v>22</v>
      </c>
      <c r="C614" s="683">
        <v>40307026</v>
      </c>
      <c r="D614" s="687" t="s">
        <v>596</v>
      </c>
      <c r="E614" s="663">
        <v>49.54</v>
      </c>
      <c r="F614" s="669">
        <v>0</v>
      </c>
      <c r="G614" s="674">
        <v>49.54</v>
      </c>
      <c r="H614" s="688"/>
      <c r="I614" s="688"/>
      <c r="J614" s="688"/>
      <c r="K614" s="689"/>
      <c r="L614" s="686"/>
      <c r="M614" s="692" t="s">
        <v>2537</v>
      </c>
      <c r="N614" s="693"/>
      <c r="O614" s="693">
        <v>1</v>
      </c>
      <c r="P614" s="683"/>
      <c r="Q614" s="683" t="s">
        <v>2525</v>
      </c>
      <c r="R614" s="683" t="s">
        <v>3142</v>
      </c>
      <c r="S614" s="731"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5">
      <c r="A615" s="682">
        <v>40307034</v>
      </c>
      <c r="B615" s="683">
        <v>22</v>
      </c>
      <c r="C615" s="683">
        <v>40307034</v>
      </c>
      <c r="D615" s="684" t="s">
        <v>597</v>
      </c>
      <c r="E615" s="663">
        <v>30.96</v>
      </c>
      <c r="F615" s="669">
        <v>0</v>
      </c>
      <c r="G615" s="674">
        <v>30.96</v>
      </c>
      <c r="H615" s="688"/>
      <c r="I615" s="688"/>
      <c r="J615" s="688"/>
      <c r="K615" s="689"/>
      <c r="L615" s="686"/>
      <c r="M615" s="692" t="s">
        <v>2537</v>
      </c>
      <c r="N615" s="693"/>
      <c r="O615" s="693">
        <v>1</v>
      </c>
      <c r="P615" s="683"/>
      <c r="Q615" s="683" t="s">
        <v>2525</v>
      </c>
      <c r="R615" s="683" t="s">
        <v>3142</v>
      </c>
      <c r="S615" s="731" t="s">
        <v>2525</v>
      </c>
    </row>
    <row r="616" spans="1:57" x14ac:dyDescent="0.35">
      <c r="A616" s="682">
        <v>40307042</v>
      </c>
      <c r="B616" s="683">
        <v>22</v>
      </c>
      <c r="C616" s="683">
        <v>40307042</v>
      </c>
      <c r="D616" s="684" t="s">
        <v>598</v>
      </c>
      <c r="E616" s="663">
        <v>145.19999999999999</v>
      </c>
      <c r="F616" s="669">
        <v>0</v>
      </c>
      <c r="G616" s="674">
        <v>145.19999999999999</v>
      </c>
      <c r="H616" s="683"/>
      <c r="I616" s="683"/>
      <c r="J616" s="683"/>
      <c r="K616" s="685"/>
      <c r="L616" s="686"/>
      <c r="M616" s="692" t="s">
        <v>2537</v>
      </c>
      <c r="N616" s="693"/>
      <c r="O616" s="693">
        <v>1</v>
      </c>
      <c r="P616" s="683"/>
      <c r="Q616" s="683" t="s">
        <v>2525</v>
      </c>
      <c r="R616" s="683" t="s">
        <v>3142</v>
      </c>
      <c r="S616" s="731" t="s">
        <v>2525</v>
      </c>
    </row>
    <row r="617" spans="1:57" x14ac:dyDescent="0.35">
      <c r="A617" s="682">
        <v>40307050</v>
      </c>
      <c r="B617" s="683">
        <v>22</v>
      </c>
      <c r="C617" s="683">
        <v>40307050</v>
      </c>
      <c r="D617" s="687" t="s">
        <v>599</v>
      </c>
      <c r="E617" s="663">
        <v>49.54</v>
      </c>
      <c r="F617" s="669">
        <v>0</v>
      </c>
      <c r="G617" s="674">
        <v>49.54</v>
      </c>
      <c r="H617" s="688"/>
      <c r="I617" s="688"/>
      <c r="J617" s="688"/>
      <c r="K617" s="689"/>
      <c r="L617" s="686"/>
      <c r="M617" s="692" t="s">
        <v>2537</v>
      </c>
      <c r="N617" s="693"/>
      <c r="O617" s="693">
        <v>1</v>
      </c>
      <c r="P617" s="683"/>
      <c r="Q617" s="683" t="s">
        <v>2525</v>
      </c>
      <c r="R617" s="683" t="s">
        <v>3142</v>
      </c>
      <c r="S617" s="731" t="s">
        <v>2525</v>
      </c>
    </row>
    <row r="618" spans="1:57" x14ac:dyDescent="0.35">
      <c r="A618" s="682">
        <v>40307069</v>
      </c>
      <c r="B618" s="683">
        <v>22</v>
      </c>
      <c r="C618" s="683">
        <v>40307069</v>
      </c>
      <c r="D618" s="687" t="s">
        <v>600</v>
      </c>
      <c r="E618" s="663">
        <v>36.96</v>
      </c>
      <c r="F618" s="669">
        <v>0</v>
      </c>
      <c r="G618" s="674">
        <v>36.96</v>
      </c>
      <c r="H618" s="688"/>
      <c r="I618" s="688"/>
      <c r="J618" s="688"/>
      <c r="K618" s="689"/>
      <c r="L618" s="686"/>
      <c r="M618" s="692" t="s">
        <v>2537</v>
      </c>
      <c r="N618" s="693"/>
      <c r="O618" s="693">
        <v>1</v>
      </c>
      <c r="P618" s="683"/>
      <c r="Q618" s="683" t="s">
        <v>2525</v>
      </c>
      <c r="R618" s="683" t="s">
        <v>3142</v>
      </c>
      <c r="S618" s="731" t="s">
        <v>2525</v>
      </c>
    </row>
    <row r="619" spans="1:57" x14ac:dyDescent="0.35">
      <c r="A619" s="682">
        <v>40307077</v>
      </c>
      <c r="B619" s="683">
        <v>22</v>
      </c>
      <c r="C619" s="683">
        <v>40307077</v>
      </c>
      <c r="D619" s="684" t="s">
        <v>601</v>
      </c>
      <c r="E619" s="663">
        <v>36.96</v>
      </c>
      <c r="F619" s="669">
        <v>0</v>
      </c>
      <c r="G619" s="674">
        <v>36.96</v>
      </c>
      <c r="H619" s="688"/>
      <c r="I619" s="688"/>
      <c r="J619" s="688"/>
      <c r="K619" s="689"/>
      <c r="L619" s="686"/>
      <c r="M619" s="692" t="s">
        <v>2537</v>
      </c>
      <c r="N619" s="693"/>
      <c r="O619" s="693">
        <v>1</v>
      </c>
      <c r="P619" s="683"/>
      <c r="Q619" s="683" t="s">
        <v>2525</v>
      </c>
      <c r="R619" s="683" t="s">
        <v>3142</v>
      </c>
      <c r="S619" s="731" t="s">
        <v>2525</v>
      </c>
    </row>
    <row r="620" spans="1:57" x14ac:dyDescent="0.35">
      <c r="A620" s="682">
        <v>40307085</v>
      </c>
      <c r="B620" s="683">
        <v>22</v>
      </c>
      <c r="C620" s="683">
        <v>40307085</v>
      </c>
      <c r="D620" s="684" t="s">
        <v>602</v>
      </c>
      <c r="E620" s="663">
        <v>24.77</v>
      </c>
      <c r="F620" s="669">
        <v>0</v>
      </c>
      <c r="G620" s="674">
        <v>24.77</v>
      </c>
      <c r="H620" s="688"/>
      <c r="I620" s="688"/>
      <c r="J620" s="688"/>
      <c r="K620" s="689"/>
      <c r="L620" s="686"/>
      <c r="M620" s="692" t="s">
        <v>2537</v>
      </c>
      <c r="N620" s="693"/>
      <c r="O620" s="693">
        <v>1</v>
      </c>
      <c r="P620" s="683"/>
      <c r="Q620" s="683" t="s">
        <v>2525</v>
      </c>
      <c r="R620" s="683" t="s">
        <v>3142</v>
      </c>
      <c r="S620" s="731" t="s">
        <v>2525</v>
      </c>
    </row>
    <row r="621" spans="1:57" x14ac:dyDescent="0.35">
      <c r="A621" s="682">
        <v>40307093</v>
      </c>
      <c r="B621" s="683">
        <v>22</v>
      </c>
      <c r="C621" s="683">
        <v>40307093</v>
      </c>
      <c r="D621" s="687" t="s">
        <v>603</v>
      </c>
      <c r="E621" s="663">
        <v>29.72</v>
      </c>
      <c r="F621" s="669">
        <v>0</v>
      </c>
      <c r="G621" s="674">
        <v>29.72</v>
      </c>
      <c r="H621" s="688"/>
      <c r="I621" s="688"/>
      <c r="J621" s="688"/>
      <c r="K621" s="689"/>
      <c r="L621" s="686"/>
      <c r="M621" s="692" t="s">
        <v>2537</v>
      </c>
      <c r="N621" s="693"/>
      <c r="O621" s="693">
        <v>1</v>
      </c>
      <c r="P621" s="683"/>
      <c r="Q621" s="683" t="s">
        <v>2525</v>
      </c>
      <c r="R621" s="683" t="s">
        <v>3142</v>
      </c>
      <c r="S621" s="731" t="s">
        <v>2525</v>
      </c>
    </row>
    <row r="622" spans="1:57" x14ac:dyDescent="0.35">
      <c r="A622" s="682">
        <v>40307107</v>
      </c>
      <c r="B622" s="683">
        <v>22</v>
      </c>
      <c r="C622" s="683">
        <v>40307107</v>
      </c>
      <c r="D622" s="687" t="s">
        <v>604</v>
      </c>
      <c r="E622" s="663">
        <v>24.77</v>
      </c>
      <c r="F622" s="669">
        <v>0</v>
      </c>
      <c r="G622" s="674">
        <v>24.77</v>
      </c>
      <c r="H622" s="688"/>
      <c r="I622" s="688"/>
      <c r="J622" s="688"/>
      <c r="K622" s="689"/>
      <c r="L622" s="686"/>
      <c r="M622" s="692" t="s">
        <v>2537</v>
      </c>
      <c r="N622" s="693"/>
      <c r="O622" s="693">
        <v>1</v>
      </c>
      <c r="P622" s="683"/>
      <c r="Q622" s="683" t="s">
        <v>2525</v>
      </c>
      <c r="R622" s="683" t="s">
        <v>3142</v>
      </c>
      <c r="S622" s="731" t="s">
        <v>2525</v>
      </c>
    </row>
    <row r="623" spans="1:57" x14ac:dyDescent="0.35">
      <c r="A623" s="682">
        <v>40307115</v>
      </c>
      <c r="B623" s="683">
        <v>22</v>
      </c>
      <c r="C623" s="683">
        <v>40307115</v>
      </c>
      <c r="D623" s="684" t="s">
        <v>605</v>
      </c>
      <c r="E623" s="663">
        <v>29.72</v>
      </c>
      <c r="F623" s="669">
        <v>0</v>
      </c>
      <c r="G623" s="674">
        <v>29.72</v>
      </c>
      <c r="H623" s="688"/>
      <c r="I623" s="688"/>
      <c r="J623" s="688"/>
      <c r="K623" s="689"/>
      <c r="L623" s="686"/>
      <c r="M623" s="692" t="s">
        <v>2537</v>
      </c>
      <c r="N623" s="693"/>
      <c r="O623" s="693">
        <v>1</v>
      </c>
      <c r="P623" s="683"/>
      <c r="Q623" s="683" t="s">
        <v>2525</v>
      </c>
      <c r="R623" s="683" t="s">
        <v>3142</v>
      </c>
      <c r="S623" s="731" t="s">
        <v>2525</v>
      </c>
    </row>
    <row r="624" spans="1:57" ht="24" x14ac:dyDescent="0.35">
      <c r="A624" s="682">
        <v>40307123</v>
      </c>
      <c r="B624" s="683">
        <v>22</v>
      </c>
      <c r="C624" s="683">
        <v>40307123</v>
      </c>
      <c r="D624" s="684" t="s">
        <v>2573</v>
      </c>
      <c r="E624" s="663">
        <v>6.69</v>
      </c>
      <c r="F624" s="669">
        <v>0</v>
      </c>
      <c r="G624" s="674">
        <v>6.69</v>
      </c>
      <c r="H624" s="688"/>
      <c r="I624" s="688"/>
      <c r="J624" s="688"/>
      <c r="K624" s="689"/>
      <c r="L624" s="686"/>
      <c r="M624" s="692" t="s">
        <v>2537</v>
      </c>
      <c r="N624" s="693"/>
      <c r="O624" s="693">
        <v>6</v>
      </c>
      <c r="P624" s="683"/>
      <c r="Q624" s="683" t="s">
        <v>2525</v>
      </c>
      <c r="R624" s="683" t="s">
        <v>3142</v>
      </c>
      <c r="S624" s="731" t="s">
        <v>2525</v>
      </c>
    </row>
    <row r="625" spans="1:57" x14ac:dyDescent="0.35">
      <c r="A625" s="682">
        <v>40307140</v>
      </c>
      <c r="B625" s="683">
        <v>22</v>
      </c>
      <c r="C625" s="683">
        <v>40307140</v>
      </c>
      <c r="D625" s="687" t="s">
        <v>606</v>
      </c>
      <c r="E625" s="663">
        <v>19.809999999999999</v>
      </c>
      <c r="F625" s="669">
        <v>0</v>
      </c>
      <c r="G625" s="674">
        <v>19.809999999999999</v>
      </c>
      <c r="H625" s="688"/>
      <c r="I625" s="688"/>
      <c r="J625" s="688"/>
      <c r="K625" s="689"/>
      <c r="L625" s="686"/>
      <c r="M625" s="692" t="s">
        <v>2537</v>
      </c>
      <c r="N625" s="693"/>
      <c r="O625" s="693">
        <v>1</v>
      </c>
      <c r="P625" s="683"/>
      <c r="Q625" s="683" t="s">
        <v>2525</v>
      </c>
      <c r="R625" s="683" t="s">
        <v>3142</v>
      </c>
      <c r="S625" s="731" t="s">
        <v>2525</v>
      </c>
    </row>
    <row r="626" spans="1:57" s="14" customFormat="1" x14ac:dyDescent="0.35">
      <c r="A626" s="682">
        <v>40307158</v>
      </c>
      <c r="B626" s="683">
        <v>22</v>
      </c>
      <c r="C626" s="683">
        <v>40307158</v>
      </c>
      <c r="D626" s="687" t="s">
        <v>607</v>
      </c>
      <c r="E626" s="663">
        <v>6.69</v>
      </c>
      <c r="F626" s="669">
        <v>0</v>
      </c>
      <c r="G626" s="674">
        <v>6.69</v>
      </c>
      <c r="H626" s="688"/>
      <c r="I626" s="688"/>
      <c r="J626" s="688"/>
      <c r="K626" s="689"/>
      <c r="L626" s="686"/>
      <c r="M626" s="692" t="s">
        <v>2537</v>
      </c>
      <c r="N626" s="693"/>
      <c r="O626" s="693">
        <v>1</v>
      </c>
      <c r="P626" s="683"/>
      <c r="Q626" s="683" t="s">
        <v>2525</v>
      </c>
      <c r="R626" s="683" t="s">
        <v>3142</v>
      </c>
      <c r="S626" s="731"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5">
      <c r="A627" s="682">
        <v>40307166</v>
      </c>
      <c r="B627" s="683">
        <v>22</v>
      </c>
      <c r="C627" s="683">
        <v>40307166</v>
      </c>
      <c r="D627" s="684" t="s">
        <v>608</v>
      </c>
      <c r="E627" s="663">
        <v>49.54</v>
      </c>
      <c r="F627" s="669">
        <v>0</v>
      </c>
      <c r="G627" s="674">
        <v>49.54</v>
      </c>
      <c r="H627" s="688"/>
      <c r="I627" s="688"/>
      <c r="J627" s="688"/>
      <c r="K627" s="689"/>
      <c r="L627" s="686"/>
      <c r="M627" s="692" t="s">
        <v>2537</v>
      </c>
      <c r="N627" s="693"/>
      <c r="O627" s="693">
        <v>1</v>
      </c>
      <c r="P627" s="683"/>
      <c r="Q627" s="683" t="s">
        <v>2525</v>
      </c>
      <c r="R627" s="683" t="s">
        <v>3142</v>
      </c>
      <c r="S627" s="731" t="s">
        <v>2525</v>
      </c>
    </row>
    <row r="628" spans="1:57" x14ac:dyDescent="0.35">
      <c r="A628" s="682">
        <v>40307174</v>
      </c>
      <c r="B628" s="683">
        <v>22</v>
      </c>
      <c r="C628" s="683">
        <v>40307174</v>
      </c>
      <c r="D628" s="684" t="s">
        <v>609</v>
      </c>
      <c r="E628" s="663">
        <v>37.15</v>
      </c>
      <c r="F628" s="669">
        <v>0</v>
      </c>
      <c r="G628" s="674">
        <v>37.15</v>
      </c>
      <c r="H628" s="688"/>
      <c r="I628" s="688"/>
      <c r="J628" s="688"/>
      <c r="K628" s="689"/>
      <c r="L628" s="686"/>
      <c r="M628" s="692" t="s">
        <v>2537</v>
      </c>
      <c r="N628" s="693"/>
      <c r="O628" s="693">
        <v>1</v>
      </c>
      <c r="P628" s="683"/>
      <c r="Q628" s="683" t="s">
        <v>2525</v>
      </c>
      <c r="R628" s="683" t="s">
        <v>3142</v>
      </c>
      <c r="S628" s="731" t="s">
        <v>2525</v>
      </c>
    </row>
    <row r="629" spans="1:57" x14ac:dyDescent="0.35">
      <c r="A629" s="682">
        <v>40307182</v>
      </c>
      <c r="B629" s="683">
        <v>22</v>
      </c>
      <c r="C629" s="683">
        <v>40307182</v>
      </c>
      <c r="D629" s="687" t="s">
        <v>610</v>
      </c>
      <c r="E629" s="663">
        <v>49.54</v>
      </c>
      <c r="F629" s="669">
        <v>0</v>
      </c>
      <c r="G629" s="674">
        <v>49.54</v>
      </c>
      <c r="H629" s="688"/>
      <c r="I629" s="688"/>
      <c r="J629" s="688"/>
      <c r="K629" s="689"/>
      <c r="L629" s="686"/>
      <c r="M629" s="692" t="s">
        <v>2537</v>
      </c>
      <c r="N629" s="693"/>
      <c r="O629" s="693">
        <v>1</v>
      </c>
      <c r="P629" s="683"/>
      <c r="Q629" s="683" t="s">
        <v>2525</v>
      </c>
      <c r="R629" s="683" t="s">
        <v>3142</v>
      </c>
      <c r="S629" s="731" t="s">
        <v>2525</v>
      </c>
    </row>
    <row r="630" spans="1:57" x14ac:dyDescent="0.35">
      <c r="A630" s="682">
        <v>40307190</v>
      </c>
      <c r="B630" s="683">
        <v>22</v>
      </c>
      <c r="C630" s="683">
        <v>40307190</v>
      </c>
      <c r="D630" s="684" t="s">
        <v>611</v>
      </c>
      <c r="E630" s="663">
        <v>132.01</v>
      </c>
      <c r="F630" s="669">
        <v>0</v>
      </c>
      <c r="G630" s="674">
        <v>132.01</v>
      </c>
      <c r="H630" s="683"/>
      <c r="I630" s="683"/>
      <c r="J630" s="683"/>
      <c r="K630" s="685"/>
      <c r="L630" s="686"/>
      <c r="M630" s="692" t="s">
        <v>55</v>
      </c>
      <c r="N630" s="693"/>
      <c r="O630" s="693"/>
      <c r="P630" s="683" t="s">
        <v>2539</v>
      </c>
      <c r="Q630" s="683" t="s">
        <v>2939</v>
      </c>
      <c r="R630" s="683" t="s">
        <v>2966</v>
      </c>
      <c r="S630" s="731" t="s">
        <v>3115</v>
      </c>
    </row>
    <row r="631" spans="1:57" x14ac:dyDescent="0.35">
      <c r="A631" s="682">
        <v>40307204</v>
      </c>
      <c r="B631" s="683">
        <v>22</v>
      </c>
      <c r="C631" s="683">
        <v>40307204</v>
      </c>
      <c r="D631" s="684" t="s">
        <v>612</v>
      </c>
      <c r="E631" s="663">
        <v>165.2</v>
      </c>
      <c r="F631" s="669">
        <v>0</v>
      </c>
      <c r="G631" s="674">
        <v>165.2</v>
      </c>
      <c r="H631" s="683"/>
      <c r="I631" s="683"/>
      <c r="J631" s="683"/>
      <c r="K631" s="685"/>
      <c r="L631" s="686"/>
      <c r="M631" s="692" t="s">
        <v>55</v>
      </c>
      <c r="N631" s="693"/>
      <c r="O631" s="693"/>
      <c r="P631" s="683" t="s">
        <v>2539</v>
      </c>
      <c r="Q631" s="683" t="s">
        <v>2939</v>
      </c>
      <c r="R631" s="683" t="s">
        <v>2966</v>
      </c>
      <c r="S631" s="731" t="s">
        <v>3115</v>
      </c>
    </row>
    <row r="632" spans="1:57" x14ac:dyDescent="0.35">
      <c r="A632" s="682">
        <v>40307212</v>
      </c>
      <c r="B632" s="683">
        <v>22</v>
      </c>
      <c r="C632" s="683">
        <v>40307212</v>
      </c>
      <c r="D632" s="684" t="s">
        <v>613</v>
      </c>
      <c r="E632" s="663">
        <v>30.96</v>
      </c>
      <c r="F632" s="669">
        <v>0</v>
      </c>
      <c r="G632" s="674">
        <v>30.96</v>
      </c>
      <c r="H632" s="683"/>
      <c r="I632" s="683"/>
      <c r="J632" s="683"/>
      <c r="K632" s="685"/>
      <c r="L632" s="686"/>
      <c r="M632" s="692" t="s">
        <v>2537</v>
      </c>
      <c r="N632" s="693"/>
      <c r="O632" s="693">
        <v>2</v>
      </c>
      <c r="P632" s="683"/>
      <c r="Q632" s="683" t="s">
        <v>2525</v>
      </c>
      <c r="R632" s="683" t="s">
        <v>3142</v>
      </c>
      <c r="S632" s="731" t="s">
        <v>2525</v>
      </c>
    </row>
    <row r="633" spans="1:57" x14ac:dyDescent="0.35">
      <c r="A633" s="682">
        <v>40307220</v>
      </c>
      <c r="B633" s="683">
        <v>22</v>
      </c>
      <c r="C633" s="683">
        <v>40307220</v>
      </c>
      <c r="D633" s="684" t="s">
        <v>614</v>
      </c>
      <c r="E633" s="663">
        <v>12.38</v>
      </c>
      <c r="F633" s="669">
        <v>0</v>
      </c>
      <c r="G633" s="674">
        <v>12.38</v>
      </c>
      <c r="H633" s="683"/>
      <c r="I633" s="683"/>
      <c r="J633" s="683"/>
      <c r="K633" s="685"/>
      <c r="L633" s="686"/>
      <c r="M633" s="692" t="s">
        <v>2537</v>
      </c>
      <c r="N633" s="693"/>
      <c r="O633" s="693">
        <v>1</v>
      </c>
      <c r="P633" s="683"/>
      <c r="Q633" s="683" t="s">
        <v>2525</v>
      </c>
      <c r="R633" s="683" t="s">
        <v>3142</v>
      </c>
      <c r="S633" s="731" t="s">
        <v>2525</v>
      </c>
    </row>
    <row r="634" spans="1:57" x14ac:dyDescent="0.35">
      <c r="A634" s="682">
        <v>40307247</v>
      </c>
      <c r="B634" s="683">
        <v>22</v>
      </c>
      <c r="C634" s="683">
        <v>40307247</v>
      </c>
      <c r="D634" s="684" t="s">
        <v>615</v>
      </c>
      <c r="E634" s="663">
        <v>20.56</v>
      </c>
      <c r="F634" s="669">
        <v>0</v>
      </c>
      <c r="G634" s="674">
        <v>20.56</v>
      </c>
      <c r="H634" s="683"/>
      <c r="I634" s="683"/>
      <c r="J634" s="683"/>
      <c r="K634" s="685"/>
      <c r="L634" s="686"/>
      <c r="M634" s="692" t="s">
        <v>2537</v>
      </c>
      <c r="N634" s="693"/>
      <c r="O634" s="693">
        <v>1</v>
      </c>
      <c r="P634" s="683"/>
      <c r="Q634" s="683" t="s">
        <v>2525</v>
      </c>
      <c r="R634" s="683" t="s">
        <v>3142</v>
      </c>
      <c r="S634" s="731" t="s">
        <v>2525</v>
      </c>
    </row>
    <row r="635" spans="1:57" x14ac:dyDescent="0.35">
      <c r="A635" s="682">
        <v>40307255</v>
      </c>
      <c r="B635" s="683">
        <v>22</v>
      </c>
      <c r="C635" s="683">
        <v>40307255</v>
      </c>
      <c r="D635" s="684" t="s">
        <v>616</v>
      </c>
      <c r="E635" s="663">
        <v>18.579999999999998</v>
      </c>
      <c r="F635" s="669">
        <v>0</v>
      </c>
      <c r="G635" s="674">
        <v>18.579999999999998</v>
      </c>
      <c r="H635" s="688"/>
      <c r="I635" s="688"/>
      <c r="J635" s="688"/>
      <c r="K635" s="689"/>
      <c r="L635" s="686"/>
      <c r="M635" s="692" t="s">
        <v>2537</v>
      </c>
      <c r="N635" s="693"/>
      <c r="O635" s="693">
        <v>5</v>
      </c>
      <c r="P635" s="683"/>
      <c r="Q635" s="683" t="s">
        <v>2525</v>
      </c>
      <c r="R635" s="683" t="s">
        <v>3142</v>
      </c>
      <c r="S635" s="731" t="s">
        <v>2525</v>
      </c>
    </row>
    <row r="636" spans="1:57" x14ac:dyDescent="0.35">
      <c r="A636" s="682">
        <v>40307263</v>
      </c>
      <c r="B636" s="683">
        <v>22</v>
      </c>
      <c r="C636" s="683">
        <v>40307263</v>
      </c>
      <c r="D636" s="684" t="s">
        <v>617</v>
      </c>
      <c r="E636" s="663">
        <v>22.79</v>
      </c>
      <c r="F636" s="669">
        <v>0</v>
      </c>
      <c r="G636" s="674">
        <v>22.79</v>
      </c>
      <c r="H636" s="683"/>
      <c r="I636" s="683"/>
      <c r="J636" s="683"/>
      <c r="K636" s="685"/>
      <c r="L636" s="686"/>
      <c r="M636" s="692" t="s">
        <v>2537</v>
      </c>
      <c r="N636" s="693"/>
      <c r="O636" s="693">
        <v>10</v>
      </c>
      <c r="P636" s="683"/>
      <c r="Q636" s="683" t="s">
        <v>2525</v>
      </c>
      <c r="R636" s="683" t="s">
        <v>3142</v>
      </c>
      <c r="S636" s="731" t="s">
        <v>2525</v>
      </c>
    </row>
    <row r="637" spans="1:57" x14ac:dyDescent="0.35">
      <c r="A637" s="682">
        <v>40307271</v>
      </c>
      <c r="B637" s="683">
        <v>22</v>
      </c>
      <c r="C637" s="683">
        <v>40307271</v>
      </c>
      <c r="D637" s="684" t="s">
        <v>618</v>
      </c>
      <c r="E637" s="663">
        <v>17.34</v>
      </c>
      <c r="F637" s="669">
        <v>0</v>
      </c>
      <c r="G637" s="674">
        <v>17.34</v>
      </c>
      <c r="H637" s="683"/>
      <c r="I637" s="683"/>
      <c r="J637" s="683"/>
      <c r="K637" s="685"/>
      <c r="L637" s="686"/>
      <c r="M637" s="692" t="s">
        <v>2537</v>
      </c>
      <c r="N637" s="693"/>
      <c r="O637" s="693">
        <v>1</v>
      </c>
      <c r="P637" s="683"/>
      <c r="Q637" s="683" t="s">
        <v>2525</v>
      </c>
      <c r="R637" s="683" t="s">
        <v>3142</v>
      </c>
      <c r="S637" s="731" t="s">
        <v>2525</v>
      </c>
    </row>
    <row r="638" spans="1:57" x14ac:dyDescent="0.35">
      <c r="A638" s="682">
        <v>40307280</v>
      </c>
      <c r="B638" s="683">
        <v>22</v>
      </c>
      <c r="C638" s="683">
        <v>40307280</v>
      </c>
      <c r="D638" s="687" t="s">
        <v>619</v>
      </c>
      <c r="E638" s="663">
        <v>12.38</v>
      </c>
      <c r="F638" s="669">
        <v>0</v>
      </c>
      <c r="G638" s="674">
        <v>12.38</v>
      </c>
      <c r="H638" s="688"/>
      <c r="I638" s="688"/>
      <c r="J638" s="688"/>
      <c r="K638" s="689"/>
      <c r="L638" s="686"/>
      <c r="M638" s="692" t="s">
        <v>2537</v>
      </c>
      <c r="N638" s="693"/>
      <c r="O638" s="693">
        <v>1</v>
      </c>
      <c r="P638" s="683"/>
      <c r="Q638" s="683" t="s">
        <v>2525</v>
      </c>
      <c r="R638" s="683" t="s">
        <v>3142</v>
      </c>
      <c r="S638" s="731"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5">
      <c r="A639" s="682">
        <v>40307298</v>
      </c>
      <c r="B639" s="683">
        <v>22</v>
      </c>
      <c r="C639" s="683">
        <v>40307298</v>
      </c>
      <c r="D639" s="684" t="s">
        <v>620</v>
      </c>
      <c r="E639" s="663">
        <v>30.96</v>
      </c>
      <c r="F639" s="669">
        <v>0</v>
      </c>
      <c r="G639" s="674">
        <v>30.96</v>
      </c>
      <c r="H639" s="688"/>
      <c r="I639" s="688"/>
      <c r="J639" s="688"/>
      <c r="K639" s="689"/>
      <c r="L639" s="686"/>
      <c r="M639" s="692" t="s">
        <v>2537</v>
      </c>
      <c r="N639" s="693"/>
      <c r="O639" s="693">
        <v>4</v>
      </c>
      <c r="P639" s="683"/>
      <c r="Q639" s="683" t="s">
        <v>2525</v>
      </c>
      <c r="R639" s="683" t="s">
        <v>3142</v>
      </c>
      <c r="S639" s="731" t="s">
        <v>2525</v>
      </c>
    </row>
    <row r="640" spans="1:57" x14ac:dyDescent="0.35">
      <c r="A640" s="682">
        <v>40307301</v>
      </c>
      <c r="B640" s="683">
        <v>22</v>
      </c>
      <c r="C640" s="683">
        <v>40307301</v>
      </c>
      <c r="D640" s="684" t="s">
        <v>621</v>
      </c>
      <c r="E640" s="663">
        <v>10.8</v>
      </c>
      <c r="F640" s="669">
        <v>0</v>
      </c>
      <c r="G640" s="674">
        <v>10.8</v>
      </c>
      <c r="H640" s="683"/>
      <c r="I640" s="683"/>
      <c r="J640" s="683"/>
      <c r="K640" s="685"/>
      <c r="L640" s="686"/>
      <c r="M640" s="692" t="s">
        <v>2537</v>
      </c>
      <c r="N640" s="693"/>
      <c r="O640" s="693">
        <v>1</v>
      </c>
      <c r="P640" s="683"/>
      <c r="Q640" s="683" t="s">
        <v>2525</v>
      </c>
      <c r="R640" s="683" t="s">
        <v>3142</v>
      </c>
      <c r="S640" s="731" t="s">
        <v>2525</v>
      </c>
    </row>
    <row r="641" spans="1:19" x14ac:dyDescent="0.35">
      <c r="A641" s="682">
        <v>40307336</v>
      </c>
      <c r="B641" s="683">
        <v>22</v>
      </c>
      <c r="C641" s="683">
        <v>40307336</v>
      </c>
      <c r="D641" s="687" t="s">
        <v>622</v>
      </c>
      <c r="E641" s="663">
        <v>29.72</v>
      </c>
      <c r="F641" s="669">
        <v>0</v>
      </c>
      <c r="G641" s="674">
        <v>29.72</v>
      </c>
      <c r="H641" s="688"/>
      <c r="I641" s="688"/>
      <c r="J641" s="688"/>
      <c r="K641" s="689"/>
      <c r="L641" s="686"/>
      <c r="M641" s="692" t="s">
        <v>2537</v>
      </c>
      <c r="N641" s="693"/>
      <c r="O641" s="693">
        <v>1</v>
      </c>
      <c r="P641" s="683"/>
      <c r="Q641" s="683" t="s">
        <v>2525</v>
      </c>
      <c r="R641" s="683" t="s">
        <v>3142</v>
      </c>
      <c r="S641" s="731" t="s">
        <v>2525</v>
      </c>
    </row>
    <row r="642" spans="1:19" x14ac:dyDescent="0.35">
      <c r="A642" s="682">
        <v>40307344</v>
      </c>
      <c r="B642" s="683">
        <v>22</v>
      </c>
      <c r="C642" s="683">
        <v>40307344</v>
      </c>
      <c r="D642" s="687" t="s">
        <v>623</v>
      </c>
      <c r="E642" s="663">
        <v>12.38</v>
      </c>
      <c r="F642" s="669">
        <v>0</v>
      </c>
      <c r="G642" s="674">
        <v>12.38</v>
      </c>
      <c r="H642" s="688"/>
      <c r="I642" s="688"/>
      <c r="J642" s="688"/>
      <c r="K642" s="689"/>
      <c r="L642" s="686"/>
      <c r="M642" s="692" t="s">
        <v>2537</v>
      </c>
      <c r="N642" s="693"/>
      <c r="O642" s="693">
        <v>1</v>
      </c>
      <c r="P642" s="683"/>
      <c r="Q642" s="683" t="s">
        <v>2525</v>
      </c>
      <c r="R642" s="683" t="s">
        <v>3142</v>
      </c>
      <c r="S642" s="731" t="s">
        <v>2525</v>
      </c>
    </row>
    <row r="643" spans="1:19" x14ac:dyDescent="0.35">
      <c r="A643" s="682">
        <v>40307352</v>
      </c>
      <c r="B643" s="683">
        <v>22</v>
      </c>
      <c r="C643" s="683">
        <v>40307352</v>
      </c>
      <c r="D643" s="684" t="s">
        <v>624</v>
      </c>
      <c r="E643" s="663">
        <v>6.72</v>
      </c>
      <c r="F643" s="669">
        <v>0</v>
      </c>
      <c r="G643" s="674">
        <v>6.72</v>
      </c>
      <c r="H643" s="688"/>
      <c r="I643" s="688"/>
      <c r="J643" s="688"/>
      <c r="K643" s="689"/>
      <c r="L643" s="686"/>
      <c r="M643" s="692" t="s">
        <v>2537</v>
      </c>
      <c r="N643" s="693"/>
      <c r="O643" s="693">
        <v>1</v>
      </c>
      <c r="P643" s="683"/>
      <c r="Q643" s="683" t="s">
        <v>2525</v>
      </c>
      <c r="R643" s="683" t="s">
        <v>3142</v>
      </c>
      <c r="S643" s="731" t="s">
        <v>2525</v>
      </c>
    </row>
    <row r="644" spans="1:19" x14ac:dyDescent="0.35">
      <c r="A644" s="682">
        <v>40307387</v>
      </c>
      <c r="B644" s="683">
        <v>22</v>
      </c>
      <c r="C644" s="683">
        <v>40307387</v>
      </c>
      <c r="D644" s="684" t="s">
        <v>625</v>
      </c>
      <c r="E644" s="663">
        <v>57.71</v>
      </c>
      <c r="F644" s="669">
        <v>0</v>
      </c>
      <c r="G644" s="674">
        <v>57.71</v>
      </c>
      <c r="H644" s="688"/>
      <c r="I644" s="688"/>
      <c r="J644" s="688"/>
      <c r="K644" s="689"/>
      <c r="L644" s="686"/>
      <c r="M644" s="692" t="s">
        <v>2537</v>
      </c>
      <c r="N644" s="693"/>
      <c r="O644" s="693">
        <v>2</v>
      </c>
      <c r="P644" s="683"/>
      <c r="Q644" s="683" t="s">
        <v>2525</v>
      </c>
      <c r="R644" s="683" t="s">
        <v>3142</v>
      </c>
      <c r="S644" s="731" t="s">
        <v>2525</v>
      </c>
    </row>
    <row r="645" spans="1:19" x14ac:dyDescent="0.35">
      <c r="A645" s="682">
        <v>40307395</v>
      </c>
      <c r="B645" s="683">
        <v>22</v>
      </c>
      <c r="C645" s="683">
        <v>40307395</v>
      </c>
      <c r="D645" s="687" t="s">
        <v>626</v>
      </c>
      <c r="E645" s="663">
        <v>7.43</v>
      </c>
      <c r="F645" s="669">
        <v>0</v>
      </c>
      <c r="G645" s="674">
        <v>7.43</v>
      </c>
      <c r="H645" s="688"/>
      <c r="I645" s="688"/>
      <c r="J645" s="688"/>
      <c r="K645" s="689"/>
      <c r="L645" s="686"/>
      <c r="M645" s="692" t="s">
        <v>2537</v>
      </c>
      <c r="N645" s="693"/>
      <c r="O645" s="693">
        <v>2</v>
      </c>
      <c r="P645" s="683"/>
      <c r="Q645" s="683" t="s">
        <v>2525</v>
      </c>
      <c r="R645" s="683" t="s">
        <v>3142</v>
      </c>
      <c r="S645" s="731" t="s">
        <v>2525</v>
      </c>
    </row>
    <row r="646" spans="1:19" x14ac:dyDescent="0.35">
      <c r="A646" s="682">
        <v>40307409</v>
      </c>
      <c r="B646" s="683">
        <v>22</v>
      </c>
      <c r="C646" s="683">
        <v>40307409</v>
      </c>
      <c r="D646" s="687" t="s">
        <v>627</v>
      </c>
      <c r="E646" s="663">
        <v>16.59</v>
      </c>
      <c r="F646" s="669">
        <v>0</v>
      </c>
      <c r="G646" s="674">
        <v>16.59</v>
      </c>
      <c r="H646" s="688"/>
      <c r="I646" s="688"/>
      <c r="J646" s="688"/>
      <c r="K646" s="689"/>
      <c r="L646" s="686"/>
      <c r="M646" s="692" t="s">
        <v>2537</v>
      </c>
      <c r="N646" s="693"/>
      <c r="O646" s="693">
        <v>1</v>
      </c>
      <c r="P646" s="683"/>
      <c r="Q646" s="683" t="s">
        <v>2525</v>
      </c>
      <c r="R646" s="683" t="s">
        <v>3142</v>
      </c>
      <c r="S646" s="731" t="s">
        <v>2525</v>
      </c>
    </row>
    <row r="647" spans="1:19" x14ac:dyDescent="0.35">
      <c r="A647" s="682">
        <v>40307417</v>
      </c>
      <c r="B647" s="683">
        <v>22</v>
      </c>
      <c r="C647" s="683">
        <v>40307417</v>
      </c>
      <c r="D647" s="684" t="s">
        <v>628</v>
      </c>
      <c r="E647" s="663">
        <v>20.56</v>
      </c>
      <c r="F647" s="669">
        <v>0</v>
      </c>
      <c r="G647" s="674">
        <v>20.56</v>
      </c>
      <c r="H647" s="688"/>
      <c r="I647" s="688"/>
      <c r="J647" s="688"/>
      <c r="K647" s="689"/>
      <c r="L647" s="686"/>
      <c r="M647" s="692" t="s">
        <v>2537</v>
      </c>
      <c r="N647" s="693"/>
      <c r="O647" s="693">
        <v>1</v>
      </c>
      <c r="P647" s="683"/>
      <c r="Q647" s="683" t="s">
        <v>2525</v>
      </c>
      <c r="R647" s="683" t="s">
        <v>3142</v>
      </c>
      <c r="S647" s="731" t="s">
        <v>2525</v>
      </c>
    </row>
    <row r="648" spans="1:19" x14ac:dyDescent="0.35">
      <c r="A648" s="682">
        <v>40307425</v>
      </c>
      <c r="B648" s="683">
        <v>22</v>
      </c>
      <c r="C648" s="683">
        <v>40307425</v>
      </c>
      <c r="D648" s="684" t="s">
        <v>629</v>
      </c>
      <c r="E648" s="663">
        <v>8.17</v>
      </c>
      <c r="F648" s="669">
        <v>0</v>
      </c>
      <c r="G648" s="674">
        <v>8.17</v>
      </c>
      <c r="H648" s="688"/>
      <c r="I648" s="688"/>
      <c r="J648" s="688"/>
      <c r="K648" s="689"/>
      <c r="L648" s="686"/>
      <c r="M648" s="692" t="s">
        <v>2537</v>
      </c>
      <c r="N648" s="693"/>
      <c r="O648" s="693">
        <v>1</v>
      </c>
      <c r="P648" s="683"/>
      <c r="Q648" s="683" t="s">
        <v>2525</v>
      </c>
      <c r="R648" s="683" t="s">
        <v>3142</v>
      </c>
      <c r="S648" s="731" t="s">
        <v>2525</v>
      </c>
    </row>
    <row r="649" spans="1:19" x14ac:dyDescent="0.35">
      <c r="A649" s="682">
        <v>40307433</v>
      </c>
      <c r="B649" s="683">
        <v>22</v>
      </c>
      <c r="C649" s="683">
        <v>40307433</v>
      </c>
      <c r="D649" s="687" t="s">
        <v>630</v>
      </c>
      <c r="E649" s="663">
        <v>49.54</v>
      </c>
      <c r="F649" s="669">
        <v>0</v>
      </c>
      <c r="G649" s="674">
        <v>49.54</v>
      </c>
      <c r="H649" s="688"/>
      <c r="I649" s="688"/>
      <c r="J649" s="688"/>
      <c r="K649" s="689"/>
      <c r="L649" s="686"/>
      <c r="M649" s="692" t="s">
        <v>2537</v>
      </c>
      <c r="N649" s="693"/>
      <c r="O649" s="693">
        <v>1</v>
      </c>
      <c r="P649" s="683"/>
      <c r="Q649" s="683" t="s">
        <v>2525</v>
      </c>
      <c r="R649" s="683" t="s">
        <v>3142</v>
      </c>
      <c r="S649" s="731" t="s">
        <v>2525</v>
      </c>
    </row>
    <row r="650" spans="1:19" x14ac:dyDescent="0.35">
      <c r="A650" s="682">
        <v>40307441</v>
      </c>
      <c r="B650" s="683">
        <v>22</v>
      </c>
      <c r="C650" s="683">
        <v>40307441</v>
      </c>
      <c r="D650" s="687" t="s">
        <v>631</v>
      </c>
      <c r="E650" s="663">
        <v>49.54</v>
      </c>
      <c r="F650" s="669">
        <v>0</v>
      </c>
      <c r="G650" s="674">
        <v>49.54</v>
      </c>
      <c r="H650" s="688"/>
      <c r="I650" s="688"/>
      <c r="J650" s="688"/>
      <c r="K650" s="689"/>
      <c r="L650" s="686"/>
      <c r="M650" s="692" t="s">
        <v>2537</v>
      </c>
      <c r="N650" s="693"/>
      <c r="O650" s="693">
        <v>1</v>
      </c>
      <c r="P650" s="683"/>
      <c r="Q650" s="683" t="s">
        <v>2525</v>
      </c>
      <c r="R650" s="683" t="s">
        <v>3142</v>
      </c>
      <c r="S650" s="731" t="s">
        <v>2525</v>
      </c>
    </row>
    <row r="651" spans="1:19" x14ac:dyDescent="0.35">
      <c r="A651" s="682">
        <v>40307450</v>
      </c>
      <c r="B651" s="683">
        <v>22</v>
      </c>
      <c r="C651" s="683">
        <v>40307450</v>
      </c>
      <c r="D651" s="684" t="s">
        <v>632</v>
      </c>
      <c r="E651" s="663">
        <v>9.91</v>
      </c>
      <c r="F651" s="669">
        <v>0</v>
      </c>
      <c r="G651" s="674">
        <v>9.91</v>
      </c>
      <c r="H651" s="688"/>
      <c r="I651" s="688"/>
      <c r="J651" s="688"/>
      <c r="K651" s="689"/>
      <c r="L651" s="686"/>
      <c r="M651" s="692" t="s">
        <v>2537</v>
      </c>
      <c r="N651" s="693"/>
      <c r="O651" s="693">
        <v>1</v>
      </c>
      <c r="P651" s="683"/>
      <c r="Q651" s="683" t="s">
        <v>2525</v>
      </c>
      <c r="R651" s="683" t="s">
        <v>3142</v>
      </c>
      <c r="S651" s="731" t="s">
        <v>2525</v>
      </c>
    </row>
    <row r="652" spans="1:19" x14ac:dyDescent="0.35">
      <c r="A652" s="682">
        <v>40307468</v>
      </c>
      <c r="B652" s="683">
        <v>22</v>
      </c>
      <c r="C652" s="683">
        <v>40307468</v>
      </c>
      <c r="D652" s="684" t="s">
        <v>633</v>
      </c>
      <c r="E652" s="663">
        <v>44.58</v>
      </c>
      <c r="F652" s="669">
        <v>0</v>
      </c>
      <c r="G652" s="674">
        <v>44.58</v>
      </c>
      <c r="H652" s="688"/>
      <c r="I652" s="688"/>
      <c r="J652" s="688"/>
      <c r="K652" s="689"/>
      <c r="L652" s="686"/>
      <c r="M652" s="692" t="s">
        <v>2537</v>
      </c>
      <c r="N652" s="693"/>
      <c r="O652" s="693">
        <v>1</v>
      </c>
      <c r="P652" s="683"/>
      <c r="Q652" s="683" t="s">
        <v>2525</v>
      </c>
      <c r="R652" s="683" t="s">
        <v>3142</v>
      </c>
      <c r="S652" s="731" t="s">
        <v>2525</v>
      </c>
    </row>
    <row r="653" spans="1:19" x14ac:dyDescent="0.35">
      <c r="A653" s="682">
        <v>40307476</v>
      </c>
      <c r="B653" s="683">
        <v>22</v>
      </c>
      <c r="C653" s="683">
        <v>40307476</v>
      </c>
      <c r="D653" s="687" t="s">
        <v>634</v>
      </c>
      <c r="E653" s="663">
        <v>44.58</v>
      </c>
      <c r="F653" s="669">
        <v>0</v>
      </c>
      <c r="G653" s="674">
        <v>44.58</v>
      </c>
      <c r="H653" s="688"/>
      <c r="I653" s="688"/>
      <c r="J653" s="688"/>
      <c r="K653" s="689"/>
      <c r="L653" s="686"/>
      <c r="M653" s="692" t="s">
        <v>2537</v>
      </c>
      <c r="N653" s="693"/>
      <c r="O653" s="693">
        <v>1</v>
      </c>
      <c r="P653" s="683"/>
      <c r="Q653" s="683" t="s">
        <v>2525</v>
      </c>
      <c r="R653" s="683" t="s">
        <v>3142</v>
      </c>
      <c r="S653" s="731" t="s">
        <v>2525</v>
      </c>
    </row>
    <row r="654" spans="1:19" x14ac:dyDescent="0.35">
      <c r="A654" s="682">
        <v>40307484</v>
      </c>
      <c r="B654" s="683">
        <v>22</v>
      </c>
      <c r="C654" s="683">
        <v>40307484</v>
      </c>
      <c r="D654" s="687" t="s">
        <v>635</v>
      </c>
      <c r="E654" s="663">
        <v>7.43</v>
      </c>
      <c r="F654" s="669">
        <v>0</v>
      </c>
      <c r="G654" s="674">
        <v>7.43</v>
      </c>
      <c r="H654" s="688"/>
      <c r="I654" s="688"/>
      <c r="J654" s="688"/>
      <c r="K654" s="689"/>
      <c r="L654" s="686"/>
      <c r="M654" s="692" t="s">
        <v>2537</v>
      </c>
      <c r="N654" s="693"/>
      <c r="O654" s="693">
        <v>1</v>
      </c>
      <c r="P654" s="683"/>
      <c r="Q654" s="683" t="s">
        <v>2525</v>
      </c>
      <c r="R654" s="683" t="s">
        <v>3142</v>
      </c>
      <c r="S654" s="731" t="s">
        <v>2525</v>
      </c>
    </row>
    <row r="655" spans="1:19" x14ac:dyDescent="0.35">
      <c r="A655" s="682">
        <v>40307492</v>
      </c>
      <c r="B655" s="683">
        <v>22</v>
      </c>
      <c r="C655" s="683">
        <v>40307492</v>
      </c>
      <c r="D655" s="684" t="s">
        <v>636</v>
      </c>
      <c r="E655" s="663">
        <v>7.43</v>
      </c>
      <c r="F655" s="669">
        <v>0</v>
      </c>
      <c r="G655" s="674">
        <v>7.43</v>
      </c>
      <c r="H655" s="688"/>
      <c r="I655" s="688"/>
      <c r="J655" s="688"/>
      <c r="K655" s="689"/>
      <c r="L655" s="686"/>
      <c r="M655" s="692" t="s">
        <v>2537</v>
      </c>
      <c r="N655" s="693"/>
      <c r="O655" s="693">
        <v>1</v>
      </c>
      <c r="P655" s="683"/>
      <c r="Q655" s="683" t="s">
        <v>2525</v>
      </c>
      <c r="R655" s="683" t="s">
        <v>3142</v>
      </c>
      <c r="S655" s="731" t="s">
        <v>2525</v>
      </c>
    </row>
    <row r="656" spans="1:19" x14ac:dyDescent="0.35">
      <c r="A656" s="682">
        <v>40307522</v>
      </c>
      <c r="B656" s="683">
        <v>22</v>
      </c>
      <c r="C656" s="683">
        <v>40307522</v>
      </c>
      <c r="D656" s="684" t="s">
        <v>637</v>
      </c>
      <c r="E656" s="663">
        <v>16.59</v>
      </c>
      <c r="F656" s="669">
        <v>0</v>
      </c>
      <c r="G656" s="674">
        <v>16.59</v>
      </c>
      <c r="H656" s="688"/>
      <c r="I656" s="688"/>
      <c r="J656" s="688"/>
      <c r="K656" s="689"/>
      <c r="L656" s="686"/>
      <c r="M656" s="692" t="s">
        <v>2537</v>
      </c>
      <c r="N656" s="693"/>
      <c r="O656" s="693">
        <v>1</v>
      </c>
      <c r="P656" s="683"/>
      <c r="Q656" s="683" t="s">
        <v>2525</v>
      </c>
      <c r="R656" s="683" t="s">
        <v>3142</v>
      </c>
      <c r="S656" s="731" t="s">
        <v>2525</v>
      </c>
    </row>
    <row r="657" spans="1:19" x14ac:dyDescent="0.35">
      <c r="A657" s="682">
        <v>40307530</v>
      </c>
      <c r="B657" s="683">
        <v>22</v>
      </c>
      <c r="C657" s="683">
        <v>40307530</v>
      </c>
      <c r="D657" s="687" t="s">
        <v>638</v>
      </c>
      <c r="E657" s="663">
        <v>24.77</v>
      </c>
      <c r="F657" s="669">
        <v>0</v>
      </c>
      <c r="G657" s="674">
        <v>24.77</v>
      </c>
      <c r="H657" s="688"/>
      <c r="I657" s="688"/>
      <c r="J657" s="688"/>
      <c r="K657" s="689"/>
      <c r="L657" s="686"/>
      <c r="M657" s="692" t="s">
        <v>2537</v>
      </c>
      <c r="N657" s="693"/>
      <c r="O657" s="693">
        <v>1</v>
      </c>
      <c r="P657" s="683"/>
      <c r="Q657" s="683" t="s">
        <v>2525</v>
      </c>
      <c r="R657" s="683" t="s">
        <v>3142</v>
      </c>
      <c r="S657" s="731" t="s">
        <v>2525</v>
      </c>
    </row>
    <row r="658" spans="1:19" x14ac:dyDescent="0.35">
      <c r="A658" s="682">
        <v>40307565</v>
      </c>
      <c r="B658" s="683">
        <v>22</v>
      </c>
      <c r="C658" s="683">
        <v>40307565</v>
      </c>
      <c r="D658" s="687" t="s">
        <v>639</v>
      </c>
      <c r="E658" s="663">
        <v>37.15</v>
      </c>
      <c r="F658" s="669">
        <v>0</v>
      </c>
      <c r="G658" s="674">
        <v>37.15</v>
      </c>
      <c r="H658" s="688"/>
      <c r="I658" s="688"/>
      <c r="J658" s="688"/>
      <c r="K658" s="689"/>
      <c r="L658" s="686"/>
      <c r="M658" s="692" t="s">
        <v>2537</v>
      </c>
      <c r="N658" s="693"/>
      <c r="O658" s="693">
        <v>1</v>
      </c>
      <c r="P658" s="683"/>
      <c r="Q658" s="683" t="s">
        <v>2525</v>
      </c>
      <c r="R658" s="683" t="s">
        <v>3142</v>
      </c>
      <c r="S658" s="731" t="s">
        <v>2525</v>
      </c>
    </row>
    <row r="659" spans="1:19" x14ac:dyDescent="0.35">
      <c r="A659" s="682">
        <v>40307573</v>
      </c>
      <c r="B659" s="683">
        <v>22</v>
      </c>
      <c r="C659" s="683">
        <v>40307573</v>
      </c>
      <c r="D659" s="684" t="s">
        <v>640</v>
      </c>
      <c r="E659" s="663">
        <v>37.15</v>
      </c>
      <c r="F659" s="669">
        <v>0</v>
      </c>
      <c r="G659" s="674">
        <v>37.15</v>
      </c>
      <c r="H659" s="688"/>
      <c r="I659" s="688"/>
      <c r="J659" s="688"/>
      <c r="K659" s="689"/>
      <c r="L659" s="686"/>
      <c r="M659" s="692" t="s">
        <v>2537</v>
      </c>
      <c r="N659" s="693"/>
      <c r="O659" s="693">
        <v>1</v>
      </c>
      <c r="P659" s="683"/>
      <c r="Q659" s="683" t="s">
        <v>2525</v>
      </c>
      <c r="R659" s="683" t="s">
        <v>3142</v>
      </c>
      <c r="S659" s="731" t="s">
        <v>2525</v>
      </c>
    </row>
    <row r="660" spans="1:19" x14ac:dyDescent="0.35">
      <c r="A660" s="682">
        <v>40307581</v>
      </c>
      <c r="B660" s="683">
        <v>22</v>
      </c>
      <c r="C660" s="683">
        <v>40307581</v>
      </c>
      <c r="D660" s="684" t="s">
        <v>641</v>
      </c>
      <c r="E660" s="663">
        <v>37.15</v>
      </c>
      <c r="F660" s="669">
        <v>0</v>
      </c>
      <c r="G660" s="674">
        <v>37.15</v>
      </c>
      <c r="H660" s="688"/>
      <c r="I660" s="688"/>
      <c r="J660" s="688"/>
      <c r="K660" s="689"/>
      <c r="L660" s="686"/>
      <c r="M660" s="692" t="s">
        <v>2537</v>
      </c>
      <c r="N660" s="693"/>
      <c r="O660" s="693">
        <v>1</v>
      </c>
      <c r="P660" s="683"/>
      <c r="Q660" s="683" t="s">
        <v>2525</v>
      </c>
      <c r="R660" s="683" t="s">
        <v>3142</v>
      </c>
      <c r="S660" s="731" t="s">
        <v>2525</v>
      </c>
    </row>
    <row r="661" spans="1:19" x14ac:dyDescent="0.35">
      <c r="A661" s="682">
        <v>40307603</v>
      </c>
      <c r="B661" s="683">
        <v>22</v>
      </c>
      <c r="C661" s="683">
        <v>40307603</v>
      </c>
      <c r="D661" s="687" t="s">
        <v>642</v>
      </c>
      <c r="E661" s="663">
        <v>62.64</v>
      </c>
      <c r="F661" s="669">
        <v>0</v>
      </c>
      <c r="G661" s="674">
        <v>62.64</v>
      </c>
      <c r="H661" s="688"/>
      <c r="I661" s="688"/>
      <c r="J661" s="688"/>
      <c r="K661" s="689"/>
      <c r="L661" s="686"/>
      <c r="M661" s="692" t="s">
        <v>2537</v>
      </c>
      <c r="N661" s="693"/>
      <c r="O661" s="693">
        <v>2</v>
      </c>
      <c r="P661" s="683"/>
      <c r="Q661" s="683" t="s">
        <v>2525</v>
      </c>
      <c r="R661" s="683" t="s">
        <v>3142</v>
      </c>
      <c r="S661" s="731" t="s">
        <v>2525</v>
      </c>
    </row>
    <row r="662" spans="1:19" x14ac:dyDescent="0.35">
      <c r="A662" s="682">
        <v>40307611</v>
      </c>
      <c r="B662" s="683">
        <v>22</v>
      </c>
      <c r="C662" s="683">
        <v>40307611</v>
      </c>
      <c r="D662" s="687" t="s">
        <v>643</v>
      </c>
      <c r="E662" s="663">
        <v>53.04</v>
      </c>
      <c r="F662" s="669">
        <v>0</v>
      </c>
      <c r="G662" s="674">
        <v>53.04</v>
      </c>
      <c r="H662" s="688"/>
      <c r="I662" s="688"/>
      <c r="J662" s="688"/>
      <c r="K662" s="689"/>
      <c r="L662" s="686"/>
      <c r="M662" s="692" t="s">
        <v>2537</v>
      </c>
      <c r="N662" s="693"/>
      <c r="O662" s="693">
        <v>2</v>
      </c>
      <c r="P662" s="683"/>
      <c r="Q662" s="683" t="s">
        <v>2525</v>
      </c>
      <c r="R662" s="683" t="s">
        <v>3142</v>
      </c>
      <c r="S662" s="731" t="s">
        <v>2525</v>
      </c>
    </row>
    <row r="663" spans="1:19" x14ac:dyDescent="0.35">
      <c r="A663" s="682">
        <v>40307620</v>
      </c>
      <c r="B663" s="683">
        <v>22</v>
      </c>
      <c r="C663" s="683">
        <v>40307620</v>
      </c>
      <c r="D663" s="684" t="s">
        <v>644</v>
      </c>
      <c r="E663" s="663">
        <v>363.24</v>
      </c>
      <c r="F663" s="669">
        <v>0</v>
      </c>
      <c r="G663" s="674">
        <v>363.24</v>
      </c>
      <c r="H663" s="688"/>
      <c r="I663" s="688"/>
      <c r="J663" s="688"/>
      <c r="K663" s="689"/>
      <c r="L663" s="686"/>
      <c r="M663" s="692" t="s">
        <v>2537</v>
      </c>
      <c r="N663" s="693"/>
      <c r="O663" s="693">
        <v>1</v>
      </c>
      <c r="P663" s="683"/>
      <c r="Q663" s="683" t="s">
        <v>2525</v>
      </c>
      <c r="R663" s="683" t="s">
        <v>3142</v>
      </c>
      <c r="S663" s="731" t="s">
        <v>2525</v>
      </c>
    </row>
    <row r="664" spans="1:19" x14ac:dyDescent="0.35">
      <c r="A664" s="682">
        <v>40307638</v>
      </c>
      <c r="B664" s="683">
        <v>22</v>
      </c>
      <c r="C664" s="683">
        <v>40307638</v>
      </c>
      <c r="D664" s="684" t="s">
        <v>645</v>
      </c>
      <c r="E664" s="663">
        <v>4.95</v>
      </c>
      <c r="F664" s="669">
        <v>0</v>
      </c>
      <c r="G664" s="674">
        <v>4.95</v>
      </c>
      <c r="H664" s="688"/>
      <c r="I664" s="688"/>
      <c r="J664" s="688"/>
      <c r="K664" s="689"/>
      <c r="L664" s="686"/>
      <c r="M664" s="692" t="s">
        <v>2537</v>
      </c>
      <c r="N664" s="693"/>
      <c r="O664" s="693">
        <v>1</v>
      </c>
      <c r="P664" s="683"/>
      <c r="Q664" s="683" t="s">
        <v>2525</v>
      </c>
      <c r="R664" s="683" t="s">
        <v>3142</v>
      </c>
      <c r="S664" s="731" t="s">
        <v>2525</v>
      </c>
    </row>
    <row r="665" spans="1:19" x14ac:dyDescent="0.35">
      <c r="A665" s="682">
        <v>40307689</v>
      </c>
      <c r="B665" s="683">
        <v>22</v>
      </c>
      <c r="C665" s="683">
        <v>40307689</v>
      </c>
      <c r="D665" s="687" t="s">
        <v>646</v>
      </c>
      <c r="E665" s="663">
        <v>15.36</v>
      </c>
      <c r="F665" s="669">
        <v>0</v>
      </c>
      <c r="G665" s="674">
        <v>15.36</v>
      </c>
      <c r="H665" s="688"/>
      <c r="I665" s="688"/>
      <c r="J665" s="688"/>
      <c r="K665" s="689"/>
      <c r="L665" s="686"/>
      <c r="M665" s="692" t="s">
        <v>2537</v>
      </c>
      <c r="N665" s="693"/>
      <c r="O665" s="693">
        <v>1</v>
      </c>
      <c r="P665" s="683"/>
      <c r="Q665" s="683" t="s">
        <v>2525</v>
      </c>
      <c r="R665" s="683" t="s">
        <v>3142</v>
      </c>
      <c r="S665" s="731" t="s">
        <v>2525</v>
      </c>
    </row>
    <row r="666" spans="1:19" x14ac:dyDescent="0.35">
      <c r="A666" s="682">
        <v>40307697</v>
      </c>
      <c r="B666" s="683">
        <v>22</v>
      </c>
      <c r="C666" s="683">
        <v>40307697</v>
      </c>
      <c r="D666" s="687" t="s">
        <v>647</v>
      </c>
      <c r="E666" s="663">
        <v>14.86</v>
      </c>
      <c r="F666" s="669">
        <v>0</v>
      </c>
      <c r="G666" s="674">
        <v>14.86</v>
      </c>
      <c r="H666" s="688"/>
      <c r="I666" s="688"/>
      <c r="J666" s="688"/>
      <c r="K666" s="689"/>
      <c r="L666" s="686"/>
      <c r="M666" s="692" t="s">
        <v>2537</v>
      </c>
      <c r="N666" s="693"/>
      <c r="O666" s="693">
        <v>1</v>
      </c>
      <c r="P666" s="683"/>
      <c r="Q666" s="683" t="s">
        <v>2525</v>
      </c>
      <c r="R666" s="683" t="s">
        <v>3142</v>
      </c>
      <c r="S666" s="731" t="s">
        <v>2525</v>
      </c>
    </row>
    <row r="667" spans="1:19" x14ac:dyDescent="0.35">
      <c r="A667" s="682">
        <v>40307700</v>
      </c>
      <c r="B667" s="683">
        <v>22</v>
      </c>
      <c r="C667" s="683">
        <v>40307700</v>
      </c>
      <c r="D667" s="684" t="s">
        <v>648</v>
      </c>
      <c r="E667" s="663">
        <v>29.72</v>
      </c>
      <c r="F667" s="669">
        <v>0</v>
      </c>
      <c r="G667" s="674">
        <v>29.72</v>
      </c>
      <c r="H667" s="688"/>
      <c r="I667" s="688"/>
      <c r="J667" s="688"/>
      <c r="K667" s="689"/>
      <c r="L667" s="686"/>
      <c r="M667" s="692" t="s">
        <v>2537</v>
      </c>
      <c r="N667" s="693"/>
      <c r="O667" s="693">
        <v>1</v>
      </c>
      <c r="P667" s="683"/>
      <c r="Q667" s="683" t="s">
        <v>2525</v>
      </c>
      <c r="R667" s="683" t="s">
        <v>3142</v>
      </c>
      <c r="S667" s="731" t="s">
        <v>2525</v>
      </c>
    </row>
    <row r="668" spans="1:19" x14ac:dyDescent="0.35">
      <c r="A668" s="682">
        <v>40307719</v>
      </c>
      <c r="B668" s="683">
        <v>22</v>
      </c>
      <c r="C668" s="683">
        <v>40307719</v>
      </c>
      <c r="D668" s="684" t="s">
        <v>649</v>
      </c>
      <c r="E668" s="663">
        <v>6.69</v>
      </c>
      <c r="F668" s="669">
        <v>0</v>
      </c>
      <c r="G668" s="674">
        <v>6.69</v>
      </c>
      <c r="H668" s="688"/>
      <c r="I668" s="688"/>
      <c r="J668" s="688"/>
      <c r="K668" s="689"/>
      <c r="L668" s="686"/>
      <c r="M668" s="692" t="s">
        <v>2537</v>
      </c>
      <c r="N668" s="693"/>
      <c r="O668" s="693">
        <v>1</v>
      </c>
      <c r="P668" s="683"/>
      <c r="Q668" s="683" t="s">
        <v>2525</v>
      </c>
      <c r="R668" s="683" t="s">
        <v>3142</v>
      </c>
      <c r="S668" s="731" t="s">
        <v>2525</v>
      </c>
    </row>
    <row r="669" spans="1:19" x14ac:dyDescent="0.35">
      <c r="A669" s="682">
        <v>40307727</v>
      </c>
      <c r="B669" s="683">
        <v>22</v>
      </c>
      <c r="C669" s="683">
        <v>40307727</v>
      </c>
      <c r="D669" s="687" t="s">
        <v>650</v>
      </c>
      <c r="E669" s="663">
        <v>13.2</v>
      </c>
      <c r="F669" s="669">
        <v>0</v>
      </c>
      <c r="G669" s="674">
        <v>13.2</v>
      </c>
      <c r="H669" s="688"/>
      <c r="I669" s="688"/>
      <c r="J669" s="688"/>
      <c r="K669" s="689"/>
      <c r="L669" s="686"/>
      <c r="M669" s="692" t="s">
        <v>2537</v>
      </c>
      <c r="N669" s="693"/>
      <c r="O669" s="693">
        <v>1</v>
      </c>
      <c r="P669" s="683"/>
      <c r="Q669" s="683" t="s">
        <v>2525</v>
      </c>
      <c r="R669" s="683" t="s">
        <v>3142</v>
      </c>
      <c r="S669" s="731" t="s">
        <v>2525</v>
      </c>
    </row>
    <row r="670" spans="1:19" x14ac:dyDescent="0.35">
      <c r="A670" s="682">
        <v>40307735</v>
      </c>
      <c r="B670" s="683">
        <v>22</v>
      </c>
      <c r="C670" s="683">
        <v>40307735</v>
      </c>
      <c r="D670" s="687" t="s">
        <v>651</v>
      </c>
      <c r="E670" s="663">
        <v>7.43</v>
      </c>
      <c r="F670" s="669">
        <v>0</v>
      </c>
      <c r="G670" s="674">
        <v>7.43</v>
      </c>
      <c r="H670" s="688"/>
      <c r="I670" s="688"/>
      <c r="J670" s="688"/>
      <c r="K670" s="689"/>
      <c r="L670" s="686"/>
      <c r="M670" s="692" t="s">
        <v>2537</v>
      </c>
      <c r="N670" s="693"/>
      <c r="O670" s="693">
        <v>1</v>
      </c>
      <c r="P670" s="683"/>
      <c r="Q670" s="683" t="s">
        <v>2525</v>
      </c>
      <c r="R670" s="683" t="s">
        <v>3142</v>
      </c>
      <c r="S670" s="731" t="s">
        <v>2525</v>
      </c>
    </row>
    <row r="671" spans="1:19" x14ac:dyDescent="0.35">
      <c r="A671" s="682">
        <v>40307743</v>
      </c>
      <c r="B671" s="683">
        <v>22</v>
      </c>
      <c r="C671" s="683">
        <v>40307743</v>
      </c>
      <c r="D671" s="684" t="s">
        <v>652</v>
      </c>
      <c r="E671" s="663">
        <v>10.4</v>
      </c>
      <c r="F671" s="669">
        <v>0</v>
      </c>
      <c r="G671" s="674">
        <v>10.4</v>
      </c>
      <c r="H671" s="688"/>
      <c r="I671" s="688"/>
      <c r="J671" s="688"/>
      <c r="K671" s="689"/>
      <c r="L671" s="686"/>
      <c r="M671" s="692" t="s">
        <v>2537</v>
      </c>
      <c r="N671" s="693"/>
      <c r="O671" s="693">
        <v>1</v>
      </c>
      <c r="P671" s="683"/>
      <c r="Q671" s="683" t="s">
        <v>2525</v>
      </c>
      <c r="R671" s="683" t="s">
        <v>3142</v>
      </c>
      <c r="S671" s="731" t="s">
        <v>2525</v>
      </c>
    </row>
    <row r="672" spans="1:19" x14ac:dyDescent="0.35">
      <c r="A672" s="682">
        <v>40307751</v>
      </c>
      <c r="B672" s="683">
        <v>22</v>
      </c>
      <c r="C672" s="683">
        <v>40307751</v>
      </c>
      <c r="D672" s="684" t="s">
        <v>653</v>
      </c>
      <c r="E672" s="663">
        <v>6.69</v>
      </c>
      <c r="F672" s="669">
        <v>0</v>
      </c>
      <c r="G672" s="674">
        <v>6.69</v>
      </c>
      <c r="H672" s="688"/>
      <c r="I672" s="688"/>
      <c r="J672" s="688"/>
      <c r="K672" s="689"/>
      <c r="L672" s="686"/>
      <c r="M672" s="692" t="s">
        <v>2537</v>
      </c>
      <c r="N672" s="693"/>
      <c r="O672" s="693">
        <v>1</v>
      </c>
      <c r="P672" s="683"/>
      <c r="Q672" s="683" t="s">
        <v>2525</v>
      </c>
      <c r="R672" s="683" t="s">
        <v>3142</v>
      </c>
      <c r="S672" s="731" t="s">
        <v>2525</v>
      </c>
    </row>
    <row r="673" spans="1:57" x14ac:dyDescent="0.35">
      <c r="A673" s="682">
        <v>40307760</v>
      </c>
      <c r="B673" s="683">
        <v>22</v>
      </c>
      <c r="C673" s="683">
        <v>40307760</v>
      </c>
      <c r="D673" s="687" t="s">
        <v>654</v>
      </c>
      <c r="E673" s="663">
        <v>4.95</v>
      </c>
      <c r="F673" s="669">
        <v>0</v>
      </c>
      <c r="G673" s="674">
        <v>4.95</v>
      </c>
      <c r="H673" s="688"/>
      <c r="I673" s="688"/>
      <c r="J673" s="688"/>
      <c r="K673" s="689"/>
      <c r="L673" s="686"/>
      <c r="M673" s="692" t="s">
        <v>2537</v>
      </c>
      <c r="N673" s="693"/>
      <c r="O673" s="693">
        <v>1</v>
      </c>
      <c r="P673" s="683"/>
      <c r="Q673" s="683" t="s">
        <v>2525</v>
      </c>
      <c r="R673" s="683" t="s">
        <v>3142</v>
      </c>
      <c r="S673" s="731" t="s">
        <v>2525</v>
      </c>
    </row>
    <row r="674" spans="1:57" x14ac:dyDescent="0.35">
      <c r="A674" s="682">
        <v>40307794</v>
      </c>
      <c r="B674" s="683">
        <v>22</v>
      </c>
      <c r="C674" s="683">
        <v>40307794</v>
      </c>
      <c r="D674" s="687" t="s">
        <v>655</v>
      </c>
      <c r="E674" s="663">
        <v>14.86</v>
      </c>
      <c r="F674" s="669">
        <v>0</v>
      </c>
      <c r="G674" s="674">
        <v>14.86</v>
      </c>
      <c r="H674" s="688"/>
      <c r="I674" s="688"/>
      <c r="J674" s="688"/>
      <c r="K674" s="689"/>
      <c r="L674" s="686"/>
      <c r="M674" s="692" t="s">
        <v>2537</v>
      </c>
      <c r="N674" s="693"/>
      <c r="O674" s="693">
        <v>1</v>
      </c>
      <c r="P674" s="683"/>
      <c r="Q674" s="683" t="s">
        <v>2525</v>
      </c>
      <c r="R674" s="683" t="s">
        <v>3142</v>
      </c>
      <c r="S674" s="731" t="s">
        <v>2525</v>
      </c>
    </row>
    <row r="675" spans="1:57" x14ac:dyDescent="0.35">
      <c r="A675" s="682">
        <v>40307808</v>
      </c>
      <c r="B675" s="683">
        <v>22</v>
      </c>
      <c r="C675" s="683">
        <v>40307808</v>
      </c>
      <c r="D675" s="684" t="s">
        <v>656</v>
      </c>
      <c r="E675" s="663">
        <v>14.86</v>
      </c>
      <c r="F675" s="669">
        <v>0</v>
      </c>
      <c r="G675" s="674">
        <v>14.86</v>
      </c>
      <c r="H675" s="688"/>
      <c r="I675" s="688"/>
      <c r="J675" s="688"/>
      <c r="K675" s="689"/>
      <c r="L675" s="686"/>
      <c r="M675" s="692" t="s">
        <v>2537</v>
      </c>
      <c r="N675" s="693"/>
      <c r="O675" s="693">
        <v>1</v>
      </c>
      <c r="P675" s="683"/>
      <c r="Q675" s="683" t="s">
        <v>2525</v>
      </c>
      <c r="R675" s="683" t="s">
        <v>3142</v>
      </c>
      <c r="S675" s="731" t="s">
        <v>2525</v>
      </c>
    </row>
    <row r="676" spans="1:57" x14ac:dyDescent="0.35">
      <c r="A676" s="682">
        <v>40307824</v>
      </c>
      <c r="B676" s="683">
        <v>22</v>
      </c>
      <c r="C676" s="683">
        <v>40307824</v>
      </c>
      <c r="D676" s="684" t="s">
        <v>657</v>
      </c>
      <c r="E676" s="663">
        <v>14.86</v>
      </c>
      <c r="F676" s="669">
        <v>0</v>
      </c>
      <c r="G676" s="674">
        <v>14.86</v>
      </c>
      <c r="H676" s="688"/>
      <c r="I676" s="688"/>
      <c r="J676" s="688"/>
      <c r="K676" s="689"/>
      <c r="L676" s="686"/>
      <c r="M676" s="692" t="s">
        <v>2537</v>
      </c>
      <c r="N676" s="693"/>
      <c r="O676" s="693">
        <v>1</v>
      </c>
      <c r="P676" s="683"/>
      <c r="Q676" s="683" t="s">
        <v>2525</v>
      </c>
      <c r="R676" s="683" t="s">
        <v>3142</v>
      </c>
      <c r="S676" s="731" t="s">
        <v>2525</v>
      </c>
    </row>
    <row r="677" spans="1:57" x14ac:dyDescent="0.35">
      <c r="A677" s="682">
        <v>40307832</v>
      </c>
      <c r="B677" s="683">
        <v>22</v>
      </c>
      <c r="C677" s="683">
        <v>40307832</v>
      </c>
      <c r="D677" s="687" t="s">
        <v>658</v>
      </c>
      <c r="E677" s="663">
        <v>19.809999999999999</v>
      </c>
      <c r="F677" s="669">
        <v>0</v>
      </c>
      <c r="G677" s="674">
        <v>19.809999999999999</v>
      </c>
      <c r="H677" s="688"/>
      <c r="I677" s="688"/>
      <c r="J677" s="688"/>
      <c r="K677" s="689"/>
      <c r="L677" s="686"/>
      <c r="M677" s="692" t="s">
        <v>2537</v>
      </c>
      <c r="N677" s="693"/>
      <c r="O677" s="693">
        <v>1</v>
      </c>
      <c r="P677" s="683"/>
      <c r="Q677" s="683" t="s">
        <v>2525</v>
      </c>
      <c r="R677" s="683" t="s">
        <v>3142</v>
      </c>
      <c r="S677" s="731" t="s">
        <v>2525</v>
      </c>
    </row>
    <row r="678" spans="1:57" x14ac:dyDescent="0.35">
      <c r="A678" s="682">
        <v>40307840</v>
      </c>
      <c r="B678" s="683">
        <v>22</v>
      </c>
      <c r="C678" s="683">
        <v>40307840</v>
      </c>
      <c r="D678" s="687" t="s">
        <v>659</v>
      </c>
      <c r="E678" s="663">
        <v>4.95</v>
      </c>
      <c r="F678" s="669">
        <v>0</v>
      </c>
      <c r="G678" s="674">
        <v>4.95</v>
      </c>
      <c r="H678" s="688"/>
      <c r="I678" s="688"/>
      <c r="J678" s="688"/>
      <c r="K678" s="689"/>
      <c r="L678" s="686"/>
      <c r="M678" s="692" t="s">
        <v>2537</v>
      </c>
      <c r="N678" s="693"/>
      <c r="O678" s="693">
        <v>1</v>
      </c>
      <c r="P678" s="683"/>
      <c r="Q678" s="683" t="s">
        <v>2525</v>
      </c>
      <c r="R678" s="683" t="s">
        <v>3142</v>
      </c>
      <c r="S678" s="731" t="s">
        <v>2525</v>
      </c>
    </row>
    <row r="679" spans="1:57" x14ac:dyDescent="0.35">
      <c r="A679" s="682">
        <v>40307859</v>
      </c>
      <c r="B679" s="683">
        <v>22</v>
      </c>
      <c r="C679" s="683">
        <v>40307859</v>
      </c>
      <c r="D679" s="684" t="s">
        <v>660</v>
      </c>
      <c r="E679" s="663">
        <v>37.15</v>
      </c>
      <c r="F679" s="669">
        <v>0</v>
      </c>
      <c r="G679" s="674">
        <v>37.15</v>
      </c>
      <c r="H679" s="688"/>
      <c r="I679" s="688"/>
      <c r="J679" s="688"/>
      <c r="K679" s="689"/>
      <c r="L679" s="686"/>
      <c r="M679" s="692" t="s">
        <v>2537</v>
      </c>
      <c r="N679" s="693"/>
      <c r="O679" s="693">
        <v>1</v>
      </c>
      <c r="P679" s="683"/>
      <c r="Q679" s="683" t="s">
        <v>2525</v>
      </c>
      <c r="R679" s="683" t="s">
        <v>3142</v>
      </c>
      <c r="S679" s="731" t="s">
        <v>2525</v>
      </c>
    </row>
    <row r="680" spans="1:57" x14ac:dyDescent="0.35">
      <c r="A680" s="682">
        <v>40307867</v>
      </c>
      <c r="B680" s="683">
        <v>22</v>
      </c>
      <c r="C680" s="683">
        <v>40307867</v>
      </c>
      <c r="D680" s="684" t="s">
        <v>661</v>
      </c>
      <c r="E680" s="663">
        <v>4.95</v>
      </c>
      <c r="F680" s="669">
        <v>0</v>
      </c>
      <c r="G680" s="674">
        <v>4.95</v>
      </c>
      <c r="H680" s="688"/>
      <c r="I680" s="688"/>
      <c r="J680" s="688"/>
      <c r="K680" s="689"/>
      <c r="L680" s="686"/>
      <c r="M680" s="692" t="s">
        <v>2537</v>
      </c>
      <c r="N680" s="693"/>
      <c r="O680" s="693">
        <v>1</v>
      </c>
      <c r="P680" s="683"/>
      <c r="Q680" s="683" t="s">
        <v>2525</v>
      </c>
      <c r="R680" s="683" t="s">
        <v>3142</v>
      </c>
      <c r="S680" s="731" t="s">
        <v>2525</v>
      </c>
    </row>
    <row r="681" spans="1:57" x14ac:dyDescent="0.35">
      <c r="A681" s="682">
        <v>40307875</v>
      </c>
      <c r="B681" s="683">
        <v>22</v>
      </c>
      <c r="C681" s="683">
        <v>40307875</v>
      </c>
      <c r="D681" s="687" t="s">
        <v>662</v>
      </c>
      <c r="E681" s="663">
        <v>173.38</v>
      </c>
      <c r="F681" s="669">
        <v>0</v>
      </c>
      <c r="G681" s="674">
        <v>173.38</v>
      </c>
      <c r="H681" s="683"/>
      <c r="I681" s="683"/>
      <c r="J681" s="683"/>
      <c r="K681" s="685"/>
      <c r="L681" s="686"/>
      <c r="M681" s="692" t="s">
        <v>2537</v>
      </c>
      <c r="N681" s="693"/>
      <c r="O681" s="693">
        <v>1</v>
      </c>
      <c r="P681" s="683"/>
      <c r="Q681" s="683" t="s">
        <v>2525</v>
      </c>
      <c r="R681" s="683" t="s">
        <v>3142</v>
      </c>
      <c r="S681" s="731" t="s">
        <v>2525</v>
      </c>
    </row>
    <row r="682" spans="1:57" x14ac:dyDescent="0.35">
      <c r="A682" s="682">
        <v>40307883</v>
      </c>
      <c r="B682" s="683">
        <v>22</v>
      </c>
      <c r="C682" s="683">
        <v>40307883</v>
      </c>
      <c r="D682" s="687" t="s">
        <v>663</v>
      </c>
      <c r="E682" s="663">
        <v>173.38</v>
      </c>
      <c r="F682" s="669">
        <v>0</v>
      </c>
      <c r="G682" s="674">
        <v>173.38</v>
      </c>
      <c r="H682" s="683"/>
      <c r="I682" s="683"/>
      <c r="J682" s="683"/>
      <c r="K682" s="685"/>
      <c r="L682" s="686"/>
      <c r="M682" s="692" t="s">
        <v>2537</v>
      </c>
      <c r="N682" s="693"/>
      <c r="O682" s="693">
        <v>1</v>
      </c>
      <c r="P682" s="683"/>
      <c r="Q682" s="683" t="s">
        <v>2525</v>
      </c>
      <c r="R682" s="683" t="s">
        <v>3142</v>
      </c>
      <c r="S682" s="731" t="s">
        <v>2525</v>
      </c>
    </row>
    <row r="683" spans="1:57" x14ac:dyDescent="0.35">
      <c r="A683" s="682">
        <v>40307905</v>
      </c>
      <c r="B683" s="683">
        <v>22</v>
      </c>
      <c r="C683" s="683">
        <v>40307905</v>
      </c>
      <c r="D683" s="684" t="s">
        <v>664</v>
      </c>
      <c r="E683" s="663">
        <v>173.38</v>
      </c>
      <c r="F683" s="669">
        <v>0</v>
      </c>
      <c r="G683" s="674">
        <v>173.38</v>
      </c>
      <c r="H683" s="683"/>
      <c r="I683" s="683"/>
      <c r="J683" s="683"/>
      <c r="K683" s="685"/>
      <c r="L683" s="686"/>
      <c r="M683" s="692" t="s">
        <v>2537</v>
      </c>
      <c r="N683" s="693"/>
      <c r="O683" s="693">
        <v>1</v>
      </c>
      <c r="P683" s="683"/>
      <c r="Q683" s="683" t="s">
        <v>2525</v>
      </c>
      <c r="R683" s="683" t="s">
        <v>3142</v>
      </c>
      <c r="S683" s="731" t="s">
        <v>2525</v>
      </c>
    </row>
    <row r="684" spans="1:57" x14ac:dyDescent="0.35">
      <c r="A684" s="682">
        <v>40307948</v>
      </c>
      <c r="B684" s="683">
        <v>22</v>
      </c>
      <c r="C684" s="683">
        <v>40307948</v>
      </c>
      <c r="D684" s="684" t="s">
        <v>665</v>
      </c>
      <c r="E684" s="663">
        <v>17.34</v>
      </c>
      <c r="F684" s="669">
        <v>0</v>
      </c>
      <c r="G684" s="674">
        <v>17.34</v>
      </c>
      <c r="H684" s="688"/>
      <c r="I684" s="688"/>
      <c r="J684" s="688"/>
      <c r="K684" s="689"/>
      <c r="L684" s="686"/>
      <c r="M684" s="692" t="s">
        <v>2537</v>
      </c>
      <c r="N684" s="693"/>
      <c r="O684" s="693">
        <v>1</v>
      </c>
      <c r="P684" s="683"/>
      <c r="Q684" s="683" t="s">
        <v>2525</v>
      </c>
      <c r="R684" s="683" t="s">
        <v>3142</v>
      </c>
      <c r="S684" s="731" t="s">
        <v>2525</v>
      </c>
    </row>
    <row r="685" spans="1:57" s="14" customFormat="1" x14ac:dyDescent="0.35">
      <c r="A685" s="682">
        <v>40307964</v>
      </c>
      <c r="B685" s="683">
        <v>22</v>
      </c>
      <c r="C685" s="683">
        <v>40307964</v>
      </c>
      <c r="D685" s="687" t="s">
        <v>666</v>
      </c>
      <c r="E685" s="663">
        <v>14.37</v>
      </c>
      <c r="F685" s="669">
        <v>0</v>
      </c>
      <c r="G685" s="674">
        <v>14.37</v>
      </c>
      <c r="H685" s="688"/>
      <c r="I685" s="688"/>
      <c r="J685" s="688"/>
      <c r="K685" s="689"/>
      <c r="L685" s="686"/>
      <c r="M685" s="692" t="s">
        <v>2537</v>
      </c>
      <c r="N685" s="693"/>
      <c r="O685" s="693">
        <v>1</v>
      </c>
      <c r="P685" s="683"/>
      <c r="Q685" s="683" t="s">
        <v>2525</v>
      </c>
      <c r="R685" s="683" t="s">
        <v>3142</v>
      </c>
      <c r="S685" s="731"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5">
      <c r="A686" s="682">
        <v>40307972</v>
      </c>
      <c r="B686" s="683">
        <v>22</v>
      </c>
      <c r="C686" s="683">
        <v>40307972</v>
      </c>
      <c r="D686" s="687" t="s">
        <v>667</v>
      </c>
      <c r="E686" s="663">
        <v>7.43</v>
      </c>
      <c r="F686" s="669">
        <v>0</v>
      </c>
      <c r="G686" s="674">
        <v>7.43</v>
      </c>
      <c r="H686" s="688"/>
      <c r="I686" s="688"/>
      <c r="J686" s="688"/>
      <c r="K686" s="689"/>
      <c r="L686" s="686"/>
      <c r="M686" s="692" t="s">
        <v>2537</v>
      </c>
      <c r="N686" s="693"/>
      <c r="O686" s="693">
        <v>1</v>
      </c>
      <c r="P686" s="683"/>
      <c r="Q686" s="683" t="s">
        <v>2525</v>
      </c>
      <c r="R686" s="683" t="s">
        <v>3142</v>
      </c>
      <c r="S686" s="731"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5">
      <c r="A687" s="682">
        <v>40307999</v>
      </c>
      <c r="B687" s="683">
        <v>22</v>
      </c>
      <c r="C687" s="683">
        <v>40307999</v>
      </c>
      <c r="D687" s="684" t="s">
        <v>2574</v>
      </c>
      <c r="E687" s="663">
        <v>14.37</v>
      </c>
      <c r="F687" s="669">
        <v>0</v>
      </c>
      <c r="G687" s="674">
        <v>14.37</v>
      </c>
      <c r="H687" s="688"/>
      <c r="I687" s="688"/>
      <c r="J687" s="688"/>
      <c r="K687" s="689"/>
      <c r="L687" s="686"/>
      <c r="M687" s="692" t="s">
        <v>2537</v>
      </c>
      <c r="N687" s="693"/>
      <c r="O687" s="693">
        <v>3</v>
      </c>
      <c r="P687" s="683"/>
      <c r="Q687" s="683" t="s">
        <v>2525</v>
      </c>
      <c r="R687" s="683" t="s">
        <v>3142</v>
      </c>
      <c r="S687" s="731" t="s">
        <v>2525</v>
      </c>
    </row>
    <row r="688" spans="1:57" x14ac:dyDescent="0.35">
      <c r="A688" s="682">
        <v>40308014</v>
      </c>
      <c r="B688" s="683">
        <v>22</v>
      </c>
      <c r="C688" s="683">
        <v>40308014</v>
      </c>
      <c r="D688" s="684" t="s">
        <v>668</v>
      </c>
      <c r="E688" s="663">
        <v>24.77</v>
      </c>
      <c r="F688" s="669">
        <v>0</v>
      </c>
      <c r="G688" s="674">
        <v>24.77</v>
      </c>
      <c r="H688" s="688"/>
      <c r="I688" s="688"/>
      <c r="J688" s="688"/>
      <c r="K688" s="689"/>
      <c r="L688" s="686"/>
      <c r="M688" s="692" t="s">
        <v>2537</v>
      </c>
      <c r="N688" s="693"/>
      <c r="O688" s="693">
        <v>1</v>
      </c>
      <c r="P688" s="683"/>
      <c r="Q688" s="683" t="s">
        <v>2525</v>
      </c>
      <c r="R688" s="683" t="s">
        <v>3142</v>
      </c>
      <c r="S688" s="731" t="s">
        <v>2525</v>
      </c>
    </row>
    <row r="689" spans="1:57" x14ac:dyDescent="0.35">
      <c r="A689" s="682">
        <v>40308022</v>
      </c>
      <c r="B689" s="683">
        <v>22</v>
      </c>
      <c r="C689" s="683">
        <v>40308022</v>
      </c>
      <c r="D689" s="687" t="s">
        <v>669</v>
      </c>
      <c r="E689" s="663">
        <v>6.69</v>
      </c>
      <c r="F689" s="669">
        <v>0</v>
      </c>
      <c r="G689" s="674">
        <v>6.69</v>
      </c>
      <c r="H689" s="688"/>
      <c r="I689" s="688"/>
      <c r="J689" s="688"/>
      <c r="K689" s="689"/>
      <c r="L689" s="686"/>
      <c r="M689" s="692" t="s">
        <v>2537</v>
      </c>
      <c r="N689" s="693"/>
      <c r="O689" s="693">
        <v>1</v>
      </c>
      <c r="P689" s="683"/>
      <c r="Q689" s="683" t="s">
        <v>2525</v>
      </c>
      <c r="R689" s="683" t="s">
        <v>3142</v>
      </c>
      <c r="S689" s="731" t="s">
        <v>2525</v>
      </c>
    </row>
    <row r="690" spans="1:57" x14ac:dyDescent="0.35">
      <c r="A690" s="682">
        <v>40308030</v>
      </c>
      <c r="B690" s="683">
        <v>22</v>
      </c>
      <c r="C690" s="683">
        <v>40308030</v>
      </c>
      <c r="D690" s="687" t="s">
        <v>670</v>
      </c>
      <c r="E690" s="663">
        <v>4.95</v>
      </c>
      <c r="F690" s="669">
        <v>0</v>
      </c>
      <c r="G690" s="674">
        <v>4.95</v>
      </c>
      <c r="H690" s="688"/>
      <c r="I690" s="688"/>
      <c r="J690" s="688"/>
      <c r="K690" s="689"/>
      <c r="L690" s="686"/>
      <c r="M690" s="692" t="s">
        <v>2537</v>
      </c>
      <c r="N690" s="693"/>
      <c r="O690" s="693">
        <v>1</v>
      </c>
      <c r="P690" s="683"/>
      <c r="Q690" s="683" t="s">
        <v>2525</v>
      </c>
      <c r="R690" s="683" t="s">
        <v>3142</v>
      </c>
      <c r="S690" s="731" t="s">
        <v>2525</v>
      </c>
    </row>
    <row r="691" spans="1:57" x14ac:dyDescent="0.35">
      <c r="A691" s="682">
        <v>40308090</v>
      </c>
      <c r="B691" s="683">
        <v>22</v>
      </c>
      <c r="C691" s="683">
        <v>40308090</v>
      </c>
      <c r="D691" s="684" t="s">
        <v>671</v>
      </c>
      <c r="E691" s="663">
        <v>12.38</v>
      </c>
      <c r="F691" s="669">
        <v>0</v>
      </c>
      <c r="G691" s="674">
        <v>12.38</v>
      </c>
      <c r="H691" s="688"/>
      <c r="I691" s="688"/>
      <c r="J691" s="688"/>
      <c r="K691" s="689"/>
      <c r="L691" s="686"/>
      <c r="M691" s="692" t="s">
        <v>2537</v>
      </c>
      <c r="N691" s="693"/>
      <c r="O691" s="693">
        <v>1</v>
      </c>
      <c r="P691" s="683"/>
      <c r="Q691" s="683" t="s">
        <v>2525</v>
      </c>
      <c r="R691" s="683" t="s">
        <v>3142</v>
      </c>
      <c r="S691" s="731" t="s">
        <v>2525</v>
      </c>
    </row>
    <row r="692" spans="1:57" x14ac:dyDescent="0.35">
      <c r="A692" s="682">
        <v>40308120</v>
      </c>
      <c r="B692" s="683">
        <v>22</v>
      </c>
      <c r="C692" s="683">
        <v>40308120</v>
      </c>
      <c r="D692" s="684" t="s">
        <v>672</v>
      </c>
      <c r="E692" s="663">
        <v>51.27</v>
      </c>
      <c r="F692" s="669">
        <v>0</v>
      </c>
      <c r="G692" s="674">
        <v>51.27</v>
      </c>
      <c r="H692" s="688"/>
      <c r="I692" s="688"/>
      <c r="J692" s="688"/>
      <c r="K692" s="689"/>
      <c r="L692" s="686"/>
      <c r="M692" s="692" t="s">
        <v>2537</v>
      </c>
      <c r="N692" s="693"/>
      <c r="O692" s="693">
        <v>1</v>
      </c>
      <c r="P692" s="683"/>
      <c r="Q692" s="683" t="s">
        <v>2525</v>
      </c>
      <c r="R692" s="683" t="s">
        <v>3142</v>
      </c>
      <c r="S692" s="731" t="s">
        <v>2525</v>
      </c>
    </row>
    <row r="693" spans="1:57" x14ac:dyDescent="0.35">
      <c r="A693" s="682">
        <v>40308138</v>
      </c>
      <c r="B693" s="683">
        <v>22</v>
      </c>
      <c r="C693" s="683">
        <v>40308138</v>
      </c>
      <c r="D693" s="687" t="s">
        <v>673</v>
      </c>
      <c r="E693" s="663">
        <v>51.27</v>
      </c>
      <c r="F693" s="669">
        <v>0</v>
      </c>
      <c r="G693" s="674">
        <v>51.27</v>
      </c>
      <c r="H693" s="688"/>
      <c r="I693" s="688"/>
      <c r="J693" s="688"/>
      <c r="K693" s="689"/>
      <c r="L693" s="686"/>
      <c r="M693" s="692" t="s">
        <v>2537</v>
      </c>
      <c r="N693" s="693"/>
      <c r="O693" s="693">
        <v>1</v>
      </c>
      <c r="P693" s="683"/>
      <c r="Q693" s="683" t="s">
        <v>2525</v>
      </c>
      <c r="R693" s="683" t="s">
        <v>3142</v>
      </c>
      <c r="S693" s="731" t="s">
        <v>2525</v>
      </c>
    </row>
    <row r="694" spans="1:57" x14ac:dyDescent="0.35">
      <c r="A694" s="682">
        <v>40308154</v>
      </c>
      <c r="B694" s="683">
        <v>22</v>
      </c>
      <c r="C694" s="683">
        <v>40308154</v>
      </c>
      <c r="D694" s="687" t="s">
        <v>674</v>
      </c>
      <c r="E694" s="663">
        <v>20.56</v>
      </c>
      <c r="F694" s="669">
        <v>0</v>
      </c>
      <c r="G694" s="674">
        <v>20.56</v>
      </c>
      <c r="H694" s="688"/>
      <c r="I694" s="688"/>
      <c r="J694" s="688"/>
      <c r="K694" s="689"/>
      <c r="L694" s="686"/>
      <c r="M694" s="692" t="s">
        <v>2537</v>
      </c>
      <c r="N694" s="693"/>
      <c r="O694" s="693">
        <v>1</v>
      </c>
      <c r="P694" s="683"/>
      <c r="Q694" s="683" t="s">
        <v>2525</v>
      </c>
      <c r="R694" s="683" t="s">
        <v>3142</v>
      </c>
      <c r="S694" s="731" t="s">
        <v>2525</v>
      </c>
    </row>
    <row r="695" spans="1:57" s="14" customFormat="1" x14ac:dyDescent="0.35">
      <c r="A695" s="682">
        <v>40308162</v>
      </c>
      <c r="B695" s="683">
        <v>22</v>
      </c>
      <c r="C695" s="683">
        <v>40308162</v>
      </c>
      <c r="D695" s="684" t="s">
        <v>675</v>
      </c>
      <c r="E695" s="663">
        <v>16.59</v>
      </c>
      <c r="F695" s="669">
        <v>0</v>
      </c>
      <c r="G695" s="674">
        <v>16.59</v>
      </c>
      <c r="H695" s="688"/>
      <c r="I695" s="688"/>
      <c r="J695" s="688"/>
      <c r="K695" s="689"/>
      <c r="L695" s="686"/>
      <c r="M695" s="692" t="s">
        <v>2537</v>
      </c>
      <c r="N695" s="693"/>
      <c r="O695" s="693">
        <v>1</v>
      </c>
      <c r="P695" s="683"/>
      <c r="Q695" s="683" t="s">
        <v>2525</v>
      </c>
      <c r="R695" s="683" t="s">
        <v>3142</v>
      </c>
      <c r="S695" s="731"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5">
      <c r="A696" s="682">
        <v>40308170</v>
      </c>
      <c r="B696" s="683">
        <v>22</v>
      </c>
      <c r="C696" s="683">
        <v>40308170</v>
      </c>
      <c r="D696" s="684" t="s">
        <v>676</v>
      </c>
      <c r="E696" s="663">
        <v>20.56</v>
      </c>
      <c r="F696" s="669">
        <v>0</v>
      </c>
      <c r="G696" s="674">
        <v>20.56</v>
      </c>
      <c r="H696" s="688"/>
      <c r="I696" s="688"/>
      <c r="J696" s="688"/>
      <c r="K696" s="689"/>
      <c r="L696" s="686"/>
      <c r="M696" s="692" t="s">
        <v>2537</v>
      </c>
      <c r="N696" s="693"/>
      <c r="O696" s="693">
        <v>1</v>
      </c>
      <c r="P696" s="683"/>
      <c r="Q696" s="683" t="s">
        <v>2525</v>
      </c>
      <c r="R696" s="683" t="s">
        <v>3142</v>
      </c>
      <c r="S696" s="731" t="s">
        <v>2525</v>
      </c>
    </row>
    <row r="697" spans="1:57" x14ac:dyDescent="0.35">
      <c r="A697" s="682">
        <v>40308235</v>
      </c>
      <c r="B697" s="683">
        <v>22</v>
      </c>
      <c r="C697" s="683">
        <v>40308235</v>
      </c>
      <c r="D697" s="687" t="s">
        <v>2639</v>
      </c>
      <c r="E697" s="663">
        <v>145.19999999999999</v>
      </c>
      <c r="F697" s="669">
        <v>0</v>
      </c>
      <c r="G697" s="674">
        <v>145.19999999999999</v>
      </c>
      <c r="H697" s="688"/>
      <c r="I697" s="688"/>
      <c r="J697" s="688"/>
      <c r="K697" s="689"/>
      <c r="L697" s="686"/>
      <c r="M697" s="692" t="s">
        <v>55</v>
      </c>
      <c r="N697" s="693"/>
      <c r="O697" s="693"/>
      <c r="P697" s="683" t="s">
        <v>2950</v>
      </c>
      <c r="Q697" s="683" t="s">
        <v>3114</v>
      </c>
      <c r="R697" s="683" t="s">
        <v>2971</v>
      </c>
      <c r="S697" s="731" t="s">
        <v>2972</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5">
      <c r="A698" s="682">
        <v>40308286</v>
      </c>
      <c r="B698" s="683">
        <v>22</v>
      </c>
      <c r="C698" s="683">
        <v>40308286</v>
      </c>
      <c r="D698" s="684" t="s">
        <v>677</v>
      </c>
      <c r="E698" s="663">
        <v>16.559999999999999</v>
      </c>
      <c r="F698" s="669">
        <v>0</v>
      </c>
      <c r="G698" s="674">
        <v>16.559999999999999</v>
      </c>
      <c r="H698" s="683"/>
      <c r="I698" s="683"/>
      <c r="J698" s="683"/>
      <c r="K698" s="685"/>
      <c r="L698" s="686"/>
      <c r="M698" s="692" t="s">
        <v>2537</v>
      </c>
      <c r="N698" s="693"/>
      <c r="O698" s="693">
        <v>1</v>
      </c>
      <c r="P698" s="683"/>
      <c r="Q698" s="683" t="s">
        <v>2525</v>
      </c>
      <c r="R698" s="683" t="s">
        <v>3142</v>
      </c>
      <c r="S698" s="731"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5">
      <c r="A699" s="682">
        <v>40308294</v>
      </c>
      <c r="B699" s="683">
        <v>22</v>
      </c>
      <c r="C699" s="683">
        <v>40308294</v>
      </c>
      <c r="D699" s="684" t="s">
        <v>678</v>
      </c>
      <c r="E699" s="663">
        <v>24.24</v>
      </c>
      <c r="F699" s="669">
        <v>0</v>
      </c>
      <c r="G699" s="674">
        <v>24.24</v>
      </c>
      <c r="H699" s="683"/>
      <c r="I699" s="683"/>
      <c r="J699" s="683"/>
      <c r="K699" s="685"/>
      <c r="L699" s="686"/>
      <c r="M699" s="692" t="s">
        <v>2537</v>
      </c>
      <c r="N699" s="693"/>
      <c r="O699" s="693">
        <v>1</v>
      </c>
      <c r="P699" s="683"/>
      <c r="Q699" s="683" t="s">
        <v>2525</v>
      </c>
      <c r="R699" s="683" t="s">
        <v>3142</v>
      </c>
      <c r="S699" s="731" t="s">
        <v>2525</v>
      </c>
    </row>
    <row r="700" spans="1:57" x14ac:dyDescent="0.35">
      <c r="A700" s="682">
        <v>40308308</v>
      </c>
      <c r="B700" s="683">
        <v>22</v>
      </c>
      <c r="C700" s="683">
        <v>40308308</v>
      </c>
      <c r="D700" s="684" t="s">
        <v>679</v>
      </c>
      <c r="E700" s="663">
        <v>16.8</v>
      </c>
      <c r="F700" s="669">
        <v>0</v>
      </c>
      <c r="G700" s="674">
        <v>16.8</v>
      </c>
      <c r="H700" s="688"/>
      <c r="I700" s="688"/>
      <c r="J700" s="688"/>
      <c r="K700" s="689"/>
      <c r="L700" s="686"/>
      <c r="M700" s="692" t="s">
        <v>2537</v>
      </c>
      <c r="N700" s="693"/>
      <c r="O700" s="693">
        <v>1</v>
      </c>
      <c r="P700" s="683"/>
      <c r="Q700" s="683" t="s">
        <v>2525</v>
      </c>
      <c r="R700" s="683" t="s">
        <v>3142</v>
      </c>
      <c r="S700" s="731" t="s">
        <v>2525</v>
      </c>
    </row>
    <row r="701" spans="1:57" x14ac:dyDescent="0.35">
      <c r="A701" s="682">
        <v>40308316</v>
      </c>
      <c r="B701" s="683">
        <v>22</v>
      </c>
      <c r="C701" s="683">
        <v>40308316</v>
      </c>
      <c r="D701" s="684" t="s">
        <v>1844</v>
      </c>
      <c r="E701" s="663">
        <v>23.11</v>
      </c>
      <c r="F701" s="669">
        <v>0</v>
      </c>
      <c r="G701" s="674">
        <v>23.11</v>
      </c>
      <c r="H701" s="683"/>
      <c r="I701" s="683"/>
      <c r="J701" s="683"/>
      <c r="K701" s="685"/>
      <c r="L701" s="686"/>
      <c r="M701" s="692" t="s">
        <v>2537</v>
      </c>
      <c r="N701" s="693"/>
      <c r="O701" s="693">
        <v>1</v>
      </c>
      <c r="P701" s="683"/>
      <c r="Q701" s="683" t="s">
        <v>2525</v>
      </c>
      <c r="R701" s="683" t="s">
        <v>3142</v>
      </c>
      <c r="S701" s="731" t="s">
        <v>2525</v>
      </c>
    </row>
    <row r="702" spans="1:57" x14ac:dyDescent="0.35">
      <c r="A702" s="682">
        <v>40308340</v>
      </c>
      <c r="B702" s="683">
        <v>22</v>
      </c>
      <c r="C702" s="683">
        <v>40308340</v>
      </c>
      <c r="D702" s="684" t="s">
        <v>680</v>
      </c>
      <c r="E702" s="663">
        <v>16.82</v>
      </c>
      <c r="F702" s="669">
        <v>0</v>
      </c>
      <c r="G702" s="674">
        <v>16.82</v>
      </c>
      <c r="H702" s="683"/>
      <c r="I702" s="683"/>
      <c r="J702" s="683"/>
      <c r="K702" s="685"/>
      <c r="L702" s="686"/>
      <c r="M702" s="692" t="s">
        <v>2537</v>
      </c>
      <c r="N702" s="693"/>
      <c r="O702" s="693">
        <v>1</v>
      </c>
      <c r="P702" s="683"/>
      <c r="Q702" s="683" t="s">
        <v>2525</v>
      </c>
      <c r="R702" s="683" t="s">
        <v>3142</v>
      </c>
      <c r="S702" s="731" t="s">
        <v>2525</v>
      </c>
    </row>
    <row r="703" spans="1:57" x14ac:dyDescent="0.35">
      <c r="A703" s="682">
        <v>40308359</v>
      </c>
      <c r="B703" s="683">
        <v>22</v>
      </c>
      <c r="C703" s="683">
        <v>40308359</v>
      </c>
      <c r="D703" s="687" t="s">
        <v>681</v>
      </c>
      <c r="E703" s="663">
        <v>47.52</v>
      </c>
      <c r="F703" s="669">
        <v>0</v>
      </c>
      <c r="G703" s="674">
        <v>47.52</v>
      </c>
      <c r="H703" s="688"/>
      <c r="I703" s="688"/>
      <c r="J703" s="688"/>
      <c r="K703" s="689"/>
      <c r="L703" s="686"/>
      <c r="M703" s="692" t="s">
        <v>2537</v>
      </c>
      <c r="N703" s="693"/>
      <c r="O703" s="693">
        <v>1</v>
      </c>
      <c r="P703" s="683"/>
      <c r="Q703" s="683" t="s">
        <v>2525</v>
      </c>
      <c r="R703" s="683" t="s">
        <v>3142</v>
      </c>
      <c r="S703" s="731" t="s">
        <v>2525</v>
      </c>
    </row>
    <row r="704" spans="1:57" x14ac:dyDescent="0.35">
      <c r="A704" s="682">
        <v>40308367</v>
      </c>
      <c r="B704" s="683">
        <v>22</v>
      </c>
      <c r="C704" s="683">
        <v>40308367</v>
      </c>
      <c r="D704" s="684" t="s">
        <v>682</v>
      </c>
      <c r="E704" s="663">
        <v>60.24</v>
      </c>
      <c r="F704" s="669">
        <v>0</v>
      </c>
      <c r="G704" s="674">
        <v>60.24</v>
      </c>
      <c r="H704" s="688"/>
      <c r="I704" s="688"/>
      <c r="J704" s="688"/>
      <c r="K704" s="689"/>
      <c r="L704" s="686"/>
      <c r="M704" s="692" t="s">
        <v>2537</v>
      </c>
      <c r="N704" s="693"/>
      <c r="O704" s="693">
        <v>1</v>
      </c>
      <c r="P704" s="683"/>
      <c r="Q704" s="683" t="s">
        <v>2525</v>
      </c>
      <c r="R704" s="683" t="s">
        <v>3142</v>
      </c>
      <c r="S704" s="731" t="s">
        <v>2525</v>
      </c>
    </row>
    <row r="705" spans="1:57" x14ac:dyDescent="0.35">
      <c r="A705" s="682">
        <v>40308383</v>
      </c>
      <c r="B705" s="683">
        <v>22</v>
      </c>
      <c r="C705" s="683">
        <v>40308383</v>
      </c>
      <c r="D705" s="684" t="s">
        <v>683</v>
      </c>
      <c r="E705" s="663">
        <v>16.88</v>
      </c>
      <c r="F705" s="669">
        <v>0</v>
      </c>
      <c r="G705" s="674">
        <v>16.88</v>
      </c>
      <c r="H705" s="683"/>
      <c r="I705" s="683"/>
      <c r="J705" s="683"/>
      <c r="K705" s="685"/>
      <c r="L705" s="686"/>
      <c r="M705" s="692" t="s">
        <v>2537</v>
      </c>
      <c r="N705" s="693"/>
      <c r="O705" s="693">
        <v>1</v>
      </c>
      <c r="P705" s="683"/>
      <c r="Q705" s="683" t="s">
        <v>2525</v>
      </c>
      <c r="R705" s="683" t="s">
        <v>3142</v>
      </c>
      <c r="S705" s="731" t="s">
        <v>2525</v>
      </c>
    </row>
    <row r="706" spans="1:57" x14ac:dyDescent="0.35">
      <c r="A706" s="682">
        <v>40308391</v>
      </c>
      <c r="B706" s="683">
        <v>22</v>
      </c>
      <c r="C706" s="683">
        <v>40308391</v>
      </c>
      <c r="D706" s="687" t="s">
        <v>684</v>
      </c>
      <c r="E706" s="663">
        <v>16.59</v>
      </c>
      <c r="F706" s="669">
        <v>0</v>
      </c>
      <c r="G706" s="674">
        <v>16.59</v>
      </c>
      <c r="H706" s="688"/>
      <c r="I706" s="688"/>
      <c r="J706" s="688"/>
      <c r="K706" s="689"/>
      <c r="L706" s="686"/>
      <c r="M706" s="692" t="s">
        <v>2537</v>
      </c>
      <c r="N706" s="693"/>
      <c r="O706" s="693">
        <v>1</v>
      </c>
      <c r="P706" s="683"/>
      <c r="Q706" s="683" t="s">
        <v>2525</v>
      </c>
      <c r="R706" s="683" t="s">
        <v>3142</v>
      </c>
      <c r="S706" s="731" t="s">
        <v>2525</v>
      </c>
    </row>
    <row r="707" spans="1:57" x14ac:dyDescent="0.35">
      <c r="A707" s="682">
        <v>40308405</v>
      </c>
      <c r="B707" s="683">
        <v>22</v>
      </c>
      <c r="C707" s="683">
        <v>40308405</v>
      </c>
      <c r="D707" s="687" t="s">
        <v>685</v>
      </c>
      <c r="E707" s="663">
        <v>20.16</v>
      </c>
      <c r="F707" s="669">
        <v>0</v>
      </c>
      <c r="G707" s="674">
        <v>20.16</v>
      </c>
      <c r="H707" s="688"/>
      <c r="I707" s="688"/>
      <c r="J707" s="688"/>
      <c r="K707" s="689"/>
      <c r="L707" s="686"/>
      <c r="M707" s="692" t="s">
        <v>2537</v>
      </c>
      <c r="N707" s="693"/>
      <c r="O707" s="693">
        <v>1</v>
      </c>
      <c r="P707" s="683"/>
      <c r="Q707" s="683" t="s">
        <v>2525</v>
      </c>
      <c r="R707" s="683" t="s">
        <v>3142</v>
      </c>
      <c r="S707" s="731"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5">
      <c r="A708" s="682">
        <v>40308413</v>
      </c>
      <c r="B708" s="683">
        <v>22</v>
      </c>
      <c r="C708" s="683">
        <v>40308413</v>
      </c>
      <c r="D708" s="684" t="s">
        <v>686</v>
      </c>
      <c r="E708" s="663">
        <v>52</v>
      </c>
      <c r="F708" s="669">
        <v>0</v>
      </c>
      <c r="G708" s="674">
        <v>52</v>
      </c>
      <c r="H708" s="683"/>
      <c r="I708" s="683"/>
      <c r="J708" s="683"/>
      <c r="K708" s="685"/>
      <c r="L708" s="686"/>
      <c r="M708" s="692" t="s">
        <v>2537</v>
      </c>
      <c r="N708" s="693"/>
      <c r="O708" s="693">
        <v>1</v>
      </c>
      <c r="P708" s="683"/>
      <c r="Q708" s="683" t="s">
        <v>2525</v>
      </c>
      <c r="R708" s="683" t="s">
        <v>3142</v>
      </c>
      <c r="S708" s="731"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5">
      <c r="A709" s="682">
        <v>40308421</v>
      </c>
      <c r="B709" s="683">
        <v>22</v>
      </c>
      <c r="C709" s="683">
        <v>40308421</v>
      </c>
      <c r="D709" s="684" t="s">
        <v>687</v>
      </c>
      <c r="E709" s="663">
        <v>3.47</v>
      </c>
      <c r="F709" s="669">
        <v>0</v>
      </c>
      <c r="G709" s="674">
        <v>3.47</v>
      </c>
      <c r="H709" s="688"/>
      <c r="I709" s="688"/>
      <c r="J709" s="688"/>
      <c r="K709" s="689"/>
      <c r="L709" s="686"/>
      <c r="M709" s="692" t="s">
        <v>2537</v>
      </c>
      <c r="N709" s="693"/>
      <c r="O709" s="693">
        <v>3</v>
      </c>
      <c r="P709" s="683"/>
      <c r="Q709" s="683" t="s">
        <v>2525</v>
      </c>
      <c r="R709" s="683" t="s">
        <v>3142</v>
      </c>
      <c r="S709" s="731" t="s">
        <v>2525</v>
      </c>
    </row>
    <row r="710" spans="1:57" x14ac:dyDescent="0.35">
      <c r="A710" s="682">
        <v>40308529</v>
      </c>
      <c r="B710" s="683">
        <v>22</v>
      </c>
      <c r="C710" s="683">
        <v>40308529</v>
      </c>
      <c r="D710" s="684" t="s">
        <v>688</v>
      </c>
      <c r="E710" s="663">
        <v>129.51</v>
      </c>
      <c r="F710" s="669">
        <v>0</v>
      </c>
      <c r="G710" s="674">
        <v>129.51</v>
      </c>
      <c r="H710" s="696"/>
      <c r="I710" s="696"/>
      <c r="J710" s="696"/>
      <c r="K710" s="708"/>
      <c r="L710" s="686"/>
      <c r="M710" s="692" t="s">
        <v>2537</v>
      </c>
      <c r="N710" s="693"/>
      <c r="O710" s="693">
        <v>1</v>
      </c>
      <c r="P710" s="683"/>
      <c r="Q710" s="683" t="s">
        <v>2525</v>
      </c>
      <c r="R710" s="683" t="s">
        <v>3142</v>
      </c>
      <c r="S710" s="731" t="s">
        <v>2525</v>
      </c>
    </row>
    <row r="711" spans="1:57" x14ac:dyDescent="0.35">
      <c r="A711" s="682">
        <v>40308553</v>
      </c>
      <c r="B711" s="683">
        <v>22</v>
      </c>
      <c r="C711" s="683">
        <v>40308553</v>
      </c>
      <c r="D711" s="684" t="s">
        <v>689</v>
      </c>
      <c r="E711" s="663">
        <v>47.5</v>
      </c>
      <c r="F711" s="669">
        <v>0</v>
      </c>
      <c r="G711" s="674">
        <v>47.5</v>
      </c>
      <c r="H711" s="683"/>
      <c r="I711" s="683"/>
      <c r="J711" s="683"/>
      <c r="K711" s="685"/>
      <c r="L711" s="686"/>
      <c r="M711" s="692" t="s">
        <v>2537</v>
      </c>
      <c r="N711" s="693"/>
      <c r="O711" s="693">
        <v>1</v>
      </c>
      <c r="P711" s="683"/>
      <c r="Q711" s="683" t="s">
        <v>2525</v>
      </c>
      <c r="R711" s="683" t="s">
        <v>3142</v>
      </c>
      <c r="S711" s="731" t="s">
        <v>2525</v>
      </c>
    </row>
    <row r="712" spans="1:57" ht="24" x14ac:dyDescent="0.35">
      <c r="A712" s="692">
        <v>40308804</v>
      </c>
      <c r="B712" s="683">
        <v>22</v>
      </c>
      <c r="C712" s="693">
        <v>40308804</v>
      </c>
      <c r="D712" s="709" t="s">
        <v>2640</v>
      </c>
      <c r="E712" s="663">
        <v>147.08000000000001</v>
      </c>
      <c r="F712" s="669">
        <v>0</v>
      </c>
      <c r="G712" s="674">
        <v>147.08000000000001</v>
      </c>
      <c r="H712" s="690"/>
      <c r="I712" s="710"/>
      <c r="J712" s="710"/>
      <c r="K712" s="710"/>
      <c r="L712" s="686"/>
      <c r="M712" s="692" t="s">
        <v>55</v>
      </c>
      <c r="N712" s="693"/>
      <c r="O712" s="693"/>
      <c r="P712" s="683" t="s">
        <v>2854</v>
      </c>
      <c r="Q712" s="683" t="s">
        <v>3126</v>
      </c>
      <c r="R712" s="683" t="s">
        <v>3122</v>
      </c>
      <c r="S712" s="731" t="s">
        <v>3118</v>
      </c>
    </row>
    <row r="713" spans="1:57" x14ac:dyDescent="0.35">
      <c r="A713" s="682">
        <v>40308901</v>
      </c>
      <c r="B713" s="683">
        <v>22</v>
      </c>
      <c r="C713" s="683">
        <v>40308901</v>
      </c>
      <c r="D713" s="684" t="s">
        <v>690</v>
      </c>
      <c r="E713" s="663">
        <v>335.65</v>
      </c>
      <c r="F713" s="669">
        <v>0</v>
      </c>
      <c r="G713" s="674">
        <v>335.65</v>
      </c>
      <c r="H713" s="683"/>
      <c r="I713" s="683"/>
      <c r="J713" s="683"/>
      <c r="K713" s="685"/>
      <c r="L713" s="686"/>
      <c r="M713" s="692" t="s">
        <v>55</v>
      </c>
      <c r="N713" s="693"/>
      <c r="O713" s="693"/>
      <c r="P713" s="683" t="s">
        <v>121</v>
      </c>
      <c r="Q713" s="683" t="s">
        <v>2938</v>
      </c>
      <c r="R713" s="683" t="s">
        <v>2939</v>
      </c>
      <c r="S713" s="731" t="s">
        <v>2966</v>
      </c>
    </row>
    <row r="714" spans="1:57" x14ac:dyDescent="0.35">
      <c r="A714" s="682">
        <v>40309010</v>
      </c>
      <c r="B714" s="683">
        <v>22</v>
      </c>
      <c r="C714" s="683">
        <v>40309010</v>
      </c>
      <c r="D714" s="684" t="s">
        <v>2575</v>
      </c>
      <c r="E714" s="663">
        <v>18.579999999999998</v>
      </c>
      <c r="F714" s="669">
        <v>0</v>
      </c>
      <c r="G714" s="674">
        <v>18.579999999999998</v>
      </c>
      <c r="H714" s="688"/>
      <c r="I714" s="688"/>
      <c r="J714" s="688"/>
      <c r="K714" s="689"/>
      <c r="L714" s="686"/>
      <c r="M714" s="692" t="s">
        <v>2537</v>
      </c>
      <c r="N714" s="693"/>
      <c r="O714" s="693">
        <v>1</v>
      </c>
      <c r="P714" s="683"/>
      <c r="Q714" s="683" t="s">
        <v>2525</v>
      </c>
      <c r="R714" s="683" t="s">
        <v>3142</v>
      </c>
      <c r="S714" s="731" t="s">
        <v>2525</v>
      </c>
    </row>
    <row r="715" spans="1:57" ht="24" x14ac:dyDescent="0.35">
      <c r="A715" s="682">
        <v>40309029</v>
      </c>
      <c r="B715" s="683">
        <v>22</v>
      </c>
      <c r="C715" s="683">
        <v>40309029</v>
      </c>
      <c r="D715" s="684" t="s">
        <v>2576</v>
      </c>
      <c r="E715" s="663">
        <v>11.64</v>
      </c>
      <c r="F715" s="669">
        <v>0</v>
      </c>
      <c r="G715" s="674">
        <v>11.64</v>
      </c>
      <c r="H715" s="688"/>
      <c r="I715" s="688"/>
      <c r="J715" s="688"/>
      <c r="K715" s="689"/>
      <c r="L715" s="686"/>
      <c r="M715" s="692" t="s">
        <v>2537</v>
      </c>
      <c r="N715" s="693"/>
      <c r="O715" s="693">
        <v>1</v>
      </c>
      <c r="P715" s="683"/>
      <c r="Q715" s="683" t="s">
        <v>2525</v>
      </c>
      <c r="R715" s="683" t="s">
        <v>3142</v>
      </c>
      <c r="S715" s="731" t="s">
        <v>2525</v>
      </c>
    </row>
    <row r="716" spans="1:57" x14ac:dyDescent="0.35">
      <c r="A716" s="682">
        <v>40309037</v>
      </c>
      <c r="B716" s="683">
        <v>22</v>
      </c>
      <c r="C716" s="683">
        <v>40309037</v>
      </c>
      <c r="D716" s="687" t="s">
        <v>691</v>
      </c>
      <c r="E716" s="663">
        <v>4.95</v>
      </c>
      <c r="F716" s="669">
        <v>0</v>
      </c>
      <c r="G716" s="674">
        <v>4.95</v>
      </c>
      <c r="H716" s="688"/>
      <c r="I716" s="688"/>
      <c r="J716" s="688"/>
      <c r="K716" s="689"/>
      <c r="L716" s="686"/>
      <c r="M716" s="692" t="s">
        <v>2537</v>
      </c>
      <c r="N716" s="693"/>
      <c r="O716" s="693">
        <v>1</v>
      </c>
      <c r="P716" s="683"/>
      <c r="Q716" s="683" t="s">
        <v>2525</v>
      </c>
      <c r="R716" s="683" t="s">
        <v>3142</v>
      </c>
      <c r="S716" s="731" t="s">
        <v>2525</v>
      </c>
    </row>
    <row r="717" spans="1:57" ht="24" x14ac:dyDescent="0.35">
      <c r="A717" s="682">
        <v>40309045</v>
      </c>
      <c r="B717" s="683">
        <v>22</v>
      </c>
      <c r="C717" s="683">
        <v>40309045</v>
      </c>
      <c r="D717" s="684" t="s">
        <v>692</v>
      </c>
      <c r="E717" s="663">
        <v>24.77</v>
      </c>
      <c r="F717" s="669">
        <v>0</v>
      </c>
      <c r="G717" s="674">
        <v>24.77</v>
      </c>
      <c r="H717" s="688"/>
      <c r="I717" s="688"/>
      <c r="J717" s="688"/>
      <c r="K717" s="689"/>
      <c r="L717" s="686"/>
      <c r="M717" s="692" t="s">
        <v>2537</v>
      </c>
      <c r="N717" s="693"/>
      <c r="O717" s="693">
        <v>1</v>
      </c>
      <c r="P717" s="683"/>
      <c r="Q717" s="683" t="s">
        <v>2525</v>
      </c>
      <c r="R717" s="683" t="s">
        <v>3142</v>
      </c>
      <c r="S717" s="731" t="s">
        <v>2525</v>
      </c>
    </row>
    <row r="718" spans="1:57" x14ac:dyDescent="0.35">
      <c r="A718" s="682">
        <v>40309053</v>
      </c>
      <c r="B718" s="683">
        <v>22</v>
      </c>
      <c r="C718" s="683">
        <v>40309053</v>
      </c>
      <c r="D718" s="684" t="s">
        <v>693</v>
      </c>
      <c r="E718" s="663">
        <v>29.72</v>
      </c>
      <c r="F718" s="669">
        <v>0</v>
      </c>
      <c r="G718" s="674">
        <v>29.72</v>
      </c>
      <c r="H718" s="688"/>
      <c r="I718" s="688"/>
      <c r="J718" s="688"/>
      <c r="K718" s="689"/>
      <c r="L718" s="686"/>
      <c r="M718" s="692" t="s">
        <v>2537</v>
      </c>
      <c r="N718" s="693"/>
      <c r="O718" s="693">
        <v>1</v>
      </c>
      <c r="P718" s="683"/>
      <c r="Q718" s="683" t="s">
        <v>2525</v>
      </c>
      <c r="R718" s="683" t="s">
        <v>3142</v>
      </c>
      <c r="S718" s="731" t="s">
        <v>2525</v>
      </c>
    </row>
    <row r="719" spans="1:57" s="14" customFormat="1" ht="24" x14ac:dyDescent="0.35">
      <c r="A719" s="682">
        <v>40309061</v>
      </c>
      <c r="B719" s="683">
        <v>22</v>
      </c>
      <c r="C719" s="683">
        <v>40309061</v>
      </c>
      <c r="D719" s="687" t="s">
        <v>694</v>
      </c>
      <c r="E719" s="663">
        <v>19.809999999999999</v>
      </c>
      <c r="F719" s="669">
        <v>0</v>
      </c>
      <c r="G719" s="674">
        <v>19.809999999999999</v>
      </c>
      <c r="H719" s="688"/>
      <c r="I719" s="688"/>
      <c r="J719" s="688"/>
      <c r="K719" s="689"/>
      <c r="L719" s="686"/>
      <c r="M719" s="692" t="s">
        <v>2537</v>
      </c>
      <c r="N719" s="693"/>
      <c r="O719" s="693">
        <v>1</v>
      </c>
      <c r="P719" s="683"/>
      <c r="Q719" s="683" t="s">
        <v>2525</v>
      </c>
      <c r="R719" s="683" t="s">
        <v>3142</v>
      </c>
      <c r="S719" s="731"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4" x14ac:dyDescent="0.35">
      <c r="A720" s="682">
        <v>40309070</v>
      </c>
      <c r="B720" s="683">
        <v>22</v>
      </c>
      <c r="C720" s="683">
        <v>40309070</v>
      </c>
      <c r="D720" s="687" t="s">
        <v>695</v>
      </c>
      <c r="E720" s="663">
        <v>8.67</v>
      </c>
      <c r="F720" s="669">
        <v>0</v>
      </c>
      <c r="G720" s="674">
        <v>8.67</v>
      </c>
      <c r="H720" s="688"/>
      <c r="I720" s="688"/>
      <c r="J720" s="688"/>
      <c r="K720" s="689"/>
      <c r="L720" s="686"/>
      <c r="M720" s="692" t="s">
        <v>2537</v>
      </c>
      <c r="N720" s="693"/>
      <c r="O720" s="693">
        <v>4</v>
      </c>
      <c r="P720" s="683"/>
      <c r="Q720" s="683" t="s">
        <v>2525</v>
      </c>
      <c r="R720" s="683" t="s">
        <v>3142</v>
      </c>
      <c r="S720" s="731" t="s">
        <v>2525</v>
      </c>
    </row>
    <row r="721" spans="1:57" s="14" customFormat="1" ht="24" x14ac:dyDescent="0.35">
      <c r="A721" s="682">
        <v>40309088</v>
      </c>
      <c r="B721" s="683">
        <v>22</v>
      </c>
      <c r="C721" s="683">
        <v>40309088</v>
      </c>
      <c r="D721" s="684" t="s">
        <v>696</v>
      </c>
      <c r="E721" s="663">
        <v>19.809999999999999</v>
      </c>
      <c r="F721" s="669">
        <v>0</v>
      </c>
      <c r="G721" s="674">
        <v>19.809999999999999</v>
      </c>
      <c r="H721" s="688"/>
      <c r="I721" s="688"/>
      <c r="J721" s="688"/>
      <c r="K721" s="689"/>
      <c r="L721" s="686"/>
      <c r="M721" s="692" t="s">
        <v>2537</v>
      </c>
      <c r="N721" s="693"/>
      <c r="O721" s="693">
        <v>2</v>
      </c>
      <c r="P721" s="683"/>
      <c r="Q721" s="683" t="s">
        <v>2525</v>
      </c>
      <c r="R721" s="683" t="s">
        <v>3142</v>
      </c>
      <c r="S721" s="731"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x14ac:dyDescent="0.35">
      <c r="A722" s="682">
        <v>40309096</v>
      </c>
      <c r="B722" s="683">
        <v>22</v>
      </c>
      <c r="C722" s="683">
        <v>40309096</v>
      </c>
      <c r="D722" s="684" t="s">
        <v>697</v>
      </c>
      <c r="E722" s="663">
        <v>59.94</v>
      </c>
      <c r="F722" s="669">
        <v>0</v>
      </c>
      <c r="G722" s="674">
        <v>59.94</v>
      </c>
      <c r="H722" s="688"/>
      <c r="I722" s="688"/>
      <c r="J722" s="688"/>
      <c r="K722" s="689"/>
      <c r="L722" s="686"/>
      <c r="M722" s="692" t="s">
        <v>2537</v>
      </c>
      <c r="N722" s="693"/>
      <c r="O722" s="693">
        <v>1</v>
      </c>
      <c r="P722" s="683"/>
      <c r="Q722" s="683" t="s">
        <v>2525</v>
      </c>
      <c r="R722" s="683" t="s">
        <v>3142</v>
      </c>
      <c r="S722" s="731"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48" x14ac:dyDescent="0.35">
      <c r="A723" s="682">
        <v>40309100</v>
      </c>
      <c r="B723" s="683">
        <v>22</v>
      </c>
      <c r="C723" s="683">
        <v>40309100</v>
      </c>
      <c r="D723" s="687" t="s">
        <v>698</v>
      </c>
      <c r="E723" s="663">
        <v>22.29</v>
      </c>
      <c r="F723" s="669">
        <v>0</v>
      </c>
      <c r="G723" s="674">
        <v>22.29</v>
      </c>
      <c r="H723" s="688"/>
      <c r="I723" s="688"/>
      <c r="J723" s="688"/>
      <c r="K723" s="689"/>
      <c r="L723" s="686"/>
      <c r="M723" s="692" t="s">
        <v>2537</v>
      </c>
      <c r="N723" s="693"/>
      <c r="O723" s="693">
        <v>1</v>
      </c>
      <c r="P723" s="683"/>
      <c r="Q723" s="683" t="s">
        <v>2525</v>
      </c>
      <c r="R723" s="683" t="s">
        <v>3142</v>
      </c>
      <c r="S723" s="731"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36" x14ac:dyDescent="0.35">
      <c r="A724" s="682">
        <v>40309118</v>
      </c>
      <c r="B724" s="683">
        <v>22</v>
      </c>
      <c r="C724" s="683">
        <v>40309118</v>
      </c>
      <c r="D724" s="687" t="s">
        <v>699</v>
      </c>
      <c r="E724" s="663">
        <v>22.29</v>
      </c>
      <c r="F724" s="669">
        <v>0</v>
      </c>
      <c r="G724" s="674">
        <v>22.29</v>
      </c>
      <c r="H724" s="688"/>
      <c r="I724" s="688"/>
      <c r="J724" s="688"/>
      <c r="K724" s="689"/>
      <c r="L724" s="686"/>
      <c r="M724" s="692" t="s">
        <v>2537</v>
      </c>
      <c r="N724" s="693"/>
      <c r="O724" s="693">
        <v>1</v>
      </c>
      <c r="P724" s="683"/>
      <c r="Q724" s="683" t="s">
        <v>2525</v>
      </c>
      <c r="R724" s="683" t="s">
        <v>3142</v>
      </c>
      <c r="S724" s="731"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36" x14ac:dyDescent="0.35">
      <c r="A725" s="682">
        <v>40309126</v>
      </c>
      <c r="B725" s="683">
        <v>22</v>
      </c>
      <c r="C725" s="683">
        <v>40309126</v>
      </c>
      <c r="D725" s="684" t="s">
        <v>700</v>
      </c>
      <c r="E725" s="663">
        <v>22.29</v>
      </c>
      <c r="F725" s="669">
        <v>0</v>
      </c>
      <c r="G725" s="674">
        <v>22.29</v>
      </c>
      <c r="H725" s="688"/>
      <c r="I725" s="688"/>
      <c r="J725" s="688"/>
      <c r="K725" s="689"/>
      <c r="L725" s="686"/>
      <c r="M725" s="692" t="s">
        <v>2537</v>
      </c>
      <c r="N725" s="693"/>
      <c r="O725" s="693">
        <v>1</v>
      </c>
      <c r="P725" s="683"/>
      <c r="Q725" s="683" t="s">
        <v>2525</v>
      </c>
      <c r="R725" s="683" t="s">
        <v>3142</v>
      </c>
      <c r="S725" s="731" t="s">
        <v>2525</v>
      </c>
    </row>
    <row r="726" spans="1:57" ht="24" x14ac:dyDescent="0.35">
      <c r="A726" s="682">
        <v>40309134</v>
      </c>
      <c r="B726" s="683">
        <v>22</v>
      </c>
      <c r="C726" s="683">
        <v>40309134</v>
      </c>
      <c r="D726" s="684" t="s">
        <v>701</v>
      </c>
      <c r="E726" s="663">
        <v>149.28</v>
      </c>
      <c r="F726" s="669">
        <v>0</v>
      </c>
      <c r="G726" s="674">
        <v>149.28</v>
      </c>
      <c r="H726" s="683"/>
      <c r="I726" s="683"/>
      <c r="J726" s="683"/>
      <c r="K726" s="685"/>
      <c r="L726" s="686"/>
      <c r="M726" s="692" t="s">
        <v>2537</v>
      </c>
      <c r="N726" s="693"/>
      <c r="O726" s="693">
        <v>1</v>
      </c>
      <c r="P726" s="683"/>
      <c r="Q726" s="683" t="s">
        <v>2525</v>
      </c>
      <c r="R726" s="683" t="s">
        <v>3142</v>
      </c>
      <c r="S726" s="731" t="s">
        <v>2525</v>
      </c>
    </row>
    <row r="727" spans="1:57" x14ac:dyDescent="0.35">
      <c r="A727" s="682">
        <v>40309142</v>
      </c>
      <c r="B727" s="683">
        <v>22</v>
      </c>
      <c r="C727" s="683">
        <v>40309142</v>
      </c>
      <c r="D727" s="687" t="s">
        <v>702</v>
      </c>
      <c r="E727" s="663">
        <v>61.92</v>
      </c>
      <c r="F727" s="669">
        <v>0</v>
      </c>
      <c r="G727" s="674">
        <v>61.92</v>
      </c>
      <c r="H727" s="688"/>
      <c r="I727" s="688"/>
      <c r="J727" s="688"/>
      <c r="K727" s="689"/>
      <c r="L727" s="686"/>
      <c r="M727" s="692" t="s">
        <v>2537</v>
      </c>
      <c r="N727" s="693"/>
      <c r="O727" s="693">
        <v>1</v>
      </c>
      <c r="P727" s="683"/>
      <c r="Q727" s="683" t="s">
        <v>2525</v>
      </c>
      <c r="R727" s="683" t="s">
        <v>3142</v>
      </c>
      <c r="S727" s="731" t="s">
        <v>2525</v>
      </c>
    </row>
    <row r="728" spans="1:57" x14ac:dyDescent="0.35">
      <c r="A728" s="682">
        <v>40309266</v>
      </c>
      <c r="B728" s="683">
        <v>22</v>
      </c>
      <c r="C728" s="683">
        <v>40309266</v>
      </c>
      <c r="D728" s="687" t="s">
        <v>703</v>
      </c>
      <c r="E728" s="663">
        <v>915.84</v>
      </c>
      <c r="F728" s="669">
        <v>0</v>
      </c>
      <c r="G728" s="674">
        <v>915.84</v>
      </c>
      <c r="H728" s="690"/>
      <c r="I728" s="688"/>
      <c r="J728" s="688"/>
      <c r="K728" s="689"/>
      <c r="L728" s="686"/>
      <c r="M728" s="692" t="s">
        <v>55</v>
      </c>
      <c r="N728" s="693"/>
      <c r="O728" s="693"/>
      <c r="P728" s="683" t="s">
        <v>121</v>
      </c>
      <c r="Q728" s="683" t="s">
        <v>3114</v>
      </c>
      <c r="R728" s="683" t="s">
        <v>2971</v>
      </c>
      <c r="S728" s="731" t="s">
        <v>2972</v>
      </c>
    </row>
    <row r="729" spans="1:57" s="14" customFormat="1" x14ac:dyDescent="0.35">
      <c r="A729" s="682">
        <v>40309304</v>
      </c>
      <c r="B729" s="683">
        <v>22</v>
      </c>
      <c r="C729" s="683">
        <v>40309304</v>
      </c>
      <c r="D729" s="684" t="s">
        <v>704</v>
      </c>
      <c r="E729" s="663">
        <v>7.43</v>
      </c>
      <c r="F729" s="669">
        <v>0</v>
      </c>
      <c r="G729" s="674">
        <v>7.43</v>
      </c>
      <c r="H729" s="688"/>
      <c r="I729" s="688"/>
      <c r="J729" s="688"/>
      <c r="K729" s="689"/>
      <c r="L729" s="686"/>
      <c r="M729" s="692" t="s">
        <v>2537</v>
      </c>
      <c r="N729" s="693"/>
      <c r="O729" s="693">
        <v>1</v>
      </c>
      <c r="P729" s="683"/>
      <c r="Q729" s="683" t="s">
        <v>2525</v>
      </c>
      <c r="R729" s="683" t="s">
        <v>3142</v>
      </c>
      <c r="S729" s="731"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4" x14ac:dyDescent="0.35">
      <c r="A730" s="682">
        <v>40309312</v>
      </c>
      <c r="B730" s="683">
        <v>22</v>
      </c>
      <c r="C730" s="683">
        <v>40309312</v>
      </c>
      <c r="D730" s="684" t="s">
        <v>705</v>
      </c>
      <c r="E730" s="663">
        <v>9.91</v>
      </c>
      <c r="F730" s="669">
        <v>0</v>
      </c>
      <c r="G730" s="674">
        <v>9.91</v>
      </c>
      <c r="H730" s="688"/>
      <c r="I730" s="688"/>
      <c r="J730" s="688"/>
      <c r="K730" s="689"/>
      <c r="L730" s="686"/>
      <c r="M730" s="692" t="s">
        <v>2537</v>
      </c>
      <c r="N730" s="693"/>
      <c r="O730" s="693">
        <v>1</v>
      </c>
      <c r="P730" s="683"/>
      <c r="Q730" s="683" t="s">
        <v>2525</v>
      </c>
      <c r="R730" s="683" t="s">
        <v>3142</v>
      </c>
      <c r="S730" s="731"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4" x14ac:dyDescent="0.35">
      <c r="A731" s="682">
        <v>40309320</v>
      </c>
      <c r="B731" s="683">
        <v>22</v>
      </c>
      <c r="C731" s="683">
        <v>40309320</v>
      </c>
      <c r="D731" s="687" t="s">
        <v>706</v>
      </c>
      <c r="E731" s="663">
        <v>16.100000000000001</v>
      </c>
      <c r="F731" s="669">
        <v>0</v>
      </c>
      <c r="G731" s="674">
        <v>16.100000000000001</v>
      </c>
      <c r="H731" s="688"/>
      <c r="I731" s="688"/>
      <c r="J731" s="688"/>
      <c r="K731" s="689"/>
      <c r="L731" s="686"/>
      <c r="M731" s="692" t="s">
        <v>2537</v>
      </c>
      <c r="N731" s="693"/>
      <c r="O731" s="693">
        <v>1</v>
      </c>
      <c r="P731" s="683"/>
      <c r="Q731" s="683" t="s">
        <v>2525</v>
      </c>
      <c r="R731" s="683" t="s">
        <v>3142</v>
      </c>
      <c r="S731" s="731"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5">
      <c r="A732" s="682">
        <v>40309401</v>
      </c>
      <c r="B732" s="683">
        <v>22</v>
      </c>
      <c r="C732" s="683">
        <v>40309401</v>
      </c>
      <c r="D732" s="687" t="s">
        <v>707</v>
      </c>
      <c r="E732" s="663">
        <v>3.47</v>
      </c>
      <c r="F732" s="669">
        <v>0</v>
      </c>
      <c r="G732" s="674">
        <v>3.47</v>
      </c>
      <c r="H732" s="688"/>
      <c r="I732" s="688"/>
      <c r="J732" s="688"/>
      <c r="K732" s="689"/>
      <c r="L732" s="686"/>
      <c r="M732" s="692" t="s">
        <v>2537</v>
      </c>
      <c r="N732" s="693"/>
      <c r="O732" s="693">
        <v>1</v>
      </c>
      <c r="P732" s="683"/>
      <c r="Q732" s="683" t="s">
        <v>2525</v>
      </c>
      <c r="R732" s="683" t="s">
        <v>3142</v>
      </c>
      <c r="S732" s="731"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5">
      <c r="A733" s="682">
        <v>40309410</v>
      </c>
      <c r="B733" s="683">
        <v>22</v>
      </c>
      <c r="C733" s="683">
        <v>40309410</v>
      </c>
      <c r="D733" s="684" t="s">
        <v>708</v>
      </c>
      <c r="E733" s="663">
        <v>4.95</v>
      </c>
      <c r="F733" s="669">
        <v>0</v>
      </c>
      <c r="G733" s="674">
        <v>4.95</v>
      </c>
      <c r="H733" s="688"/>
      <c r="I733" s="688"/>
      <c r="J733" s="688"/>
      <c r="K733" s="689"/>
      <c r="L733" s="686"/>
      <c r="M733" s="692" t="s">
        <v>2537</v>
      </c>
      <c r="N733" s="693"/>
      <c r="O733" s="693">
        <v>1</v>
      </c>
      <c r="P733" s="683"/>
      <c r="Q733" s="683" t="s">
        <v>2525</v>
      </c>
      <c r="R733" s="683" t="s">
        <v>3142</v>
      </c>
      <c r="S733" s="731"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4" x14ac:dyDescent="0.35">
      <c r="A734" s="682">
        <v>40309428</v>
      </c>
      <c r="B734" s="683">
        <v>22</v>
      </c>
      <c r="C734" s="683">
        <v>40309428</v>
      </c>
      <c r="D734" s="684" t="s">
        <v>709</v>
      </c>
      <c r="E734" s="663">
        <v>9.91</v>
      </c>
      <c r="F734" s="669">
        <v>0</v>
      </c>
      <c r="G734" s="674">
        <v>9.91</v>
      </c>
      <c r="H734" s="688"/>
      <c r="I734" s="688"/>
      <c r="J734" s="688"/>
      <c r="K734" s="689"/>
      <c r="L734" s="686"/>
      <c r="M734" s="692" t="s">
        <v>2537</v>
      </c>
      <c r="N734" s="693"/>
      <c r="O734" s="693">
        <v>1</v>
      </c>
      <c r="P734" s="683"/>
      <c r="Q734" s="683" t="s">
        <v>2525</v>
      </c>
      <c r="R734" s="683" t="s">
        <v>3142</v>
      </c>
      <c r="S734" s="731"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5">
      <c r="A735" s="682">
        <v>40309436</v>
      </c>
      <c r="B735" s="683">
        <v>22</v>
      </c>
      <c r="C735" s="683">
        <v>40309436</v>
      </c>
      <c r="D735" s="687" t="s">
        <v>710</v>
      </c>
      <c r="E735" s="663">
        <v>27.24</v>
      </c>
      <c r="F735" s="669">
        <v>0</v>
      </c>
      <c r="G735" s="674">
        <v>27.24</v>
      </c>
      <c r="H735" s="688"/>
      <c r="I735" s="688"/>
      <c r="J735" s="688"/>
      <c r="K735" s="689"/>
      <c r="L735" s="686"/>
      <c r="M735" s="692" t="s">
        <v>2537</v>
      </c>
      <c r="N735" s="693"/>
      <c r="O735" s="693">
        <v>1</v>
      </c>
      <c r="P735" s="683"/>
      <c r="Q735" s="683" t="s">
        <v>2525</v>
      </c>
      <c r="R735" s="683" t="s">
        <v>3142</v>
      </c>
      <c r="S735" s="731"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4" x14ac:dyDescent="0.35">
      <c r="A736" s="682">
        <v>40309444</v>
      </c>
      <c r="B736" s="683">
        <v>22</v>
      </c>
      <c r="C736" s="683">
        <v>40309444</v>
      </c>
      <c r="D736" s="687" t="s">
        <v>711</v>
      </c>
      <c r="E736" s="663">
        <v>14.86</v>
      </c>
      <c r="F736" s="669">
        <v>0</v>
      </c>
      <c r="G736" s="674">
        <v>14.86</v>
      </c>
      <c r="H736" s="688"/>
      <c r="I736" s="688"/>
      <c r="J736" s="688"/>
      <c r="K736" s="689"/>
      <c r="L736" s="686"/>
      <c r="M736" s="692" t="s">
        <v>2537</v>
      </c>
      <c r="N736" s="693"/>
      <c r="O736" s="693">
        <v>1</v>
      </c>
      <c r="P736" s="683"/>
      <c r="Q736" s="683" t="s">
        <v>2525</v>
      </c>
      <c r="R736" s="683" t="s">
        <v>3142</v>
      </c>
      <c r="S736" s="731"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5">
      <c r="A737" s="682">
        <v>40309509</v>
      </c>
      <c r="B737" s="683">
        <v>22</v>
      </c>
      <c r="C737" s="683">
        <v>40309509</v>
      </c>
      <c r="D737" s="684" t="s">
        <v>712</v>
      </c>
      <c r="E737" s="663">
        <v>2.48</v>
      </c>
      <c r="F737" s="669">
        <v>0</v>
      </c>
      <c r="G737" s="674">
        <v>2.48</v>
      </c>
      <c r="H737" s="688"/>
      <c r="I737" s="688"/>
      <c r="J737" s="688"/>
      <c r="K737" s="689"/>
      <c r="L737" s="686"/>
      <c r="M737" s="692" t="s">
        <v>2537</v>
      </c>
      <c r="N737" s="693"/>
      <c r="O737" s="693">
        <v>1</v>
      </c>
      <c r="P737" s="683"/>
      <c r="Q737" s="683" t="s">
        <v>2525</v>
      </c>
      <c r="R737" s="683" t="s">
        <v>3142</v>
      </c>
      <c r="S737" s="731" t="s">
        <v>2525</v>
      </c>
    </row>
    <row r="738" spans="1:57" x14ac:dyDescent="0.35">
      <c r="A738" s="682">
        <v>40309517</v>
      </c>
      <c r="B738" s="683">
        <v>22</v>
      </c>
      <c r="C738" s="683">
        <v>40309517</v>
      </c>
      <c r="D738" s="684" t="s">
        <v>713</v>
      </c>
      <c r="E738" s="663">
        <v>2.48</v>
      </c>
      <c r="F738" s="669">
        <v>0</v>
      </c>
      <c r="G738" s="674">
        <v>2.48</v>
      </c>
      <c r="H738" s="688"/>
      <c r="I738" s="688"/>
      <c r="J738" s="688"/>
      <c r="K738" s="689"/>
      <c r="L738" s="686"/>
      <c r="M738" s="692" t="s">
        <v>2537</v>
      </c>
      <c r="N738" s="693"/>
      <c r="O738" s="693">
        <v>1</v>
      </c>
      <c r="P738" s="683"/>
      <c r="Q738" s="683" t="s">
        <v>2525</v>
      </c>
      <c r="R738" s="683" t="s">
        <v>3142</v>
      </c>
      <c r="S738" s="731" t="s">
        <v>2525</v>
      </c>
    </row>
    <row r="739" spans="1:57" ht="24" x14ac:dyDescent="0.35">
      <c r="A739" s="682">
        <v>40309525</v>
      </c>
      <c r="B739" s="683">
        <v>22</v>
      </c>
      <c r="C739" s="683">
        <v>40309525</v>
      </c>
      <c r="D739" s="687" t="s">
        <v>714</v>
      </c>
      <c r="E739" s="663">
        <v>16.59</v>
      </c>
      <c r="F739" s="669">
        <v>0</v>
      </c>
      <c r="G739" s="674">
        <v>16.59</v>
      </c>
      <c r="H739" s="688"/>
      <c r="I739" s="688"/>
      <c r="J739" s="688"/>
      <c r="K739" s="689"/>
      <c r="L739" s="686"/>
      <c r="M739" s="692" t="s">
        <v>2537</v>
      </c>
      <c r="N739" s="693"/>
      <c r="O739" s="693">
        <v>1</v>
      </c>
      <c r="P739" s="683"/>
      <c r="Q739" s="683" t="s">
        <v>2525</v>
      </c>
      <c r="R739" s="683" t="s">
        <v>3142</v>
      </c>
      <c r="S739" s="731" t="s">
        <v>2525</v>
      </c>
    </row>
    <row r="740" spans="1:57" x14ac:dyDescent="0.35">
      <c r="A740" s="682">
        <v>40310019</v>
      </c>
      <c r="B740" s="683">
        <v>22</v>
      </c>
      <c r="C740" s="683">
        <v>40310019</v>
      </c>
      <c r="D740" s="687" t="s">
        <v>715</v>
      </c>
      <c r="E740" s="663">
        <v>3.47</v>
      </c>
      <c r="F740" s="669">
        <v>0</v>
      </c>
      <c r="G740" s="674">
        <v>3.47</v>
      </c>
      <c r="H740" s="688"/>
      <c r="I740" s="688"/>
      <c r="J740" s="688"/>
      <c r="K740" s="689"/>
      <c r="L740" s="686"/>
      <c r="M740" s="692" t="s">
        <v>2537</v>
      </c>
      <c r="N740" s="693"/>
      <c r="O740" s="693">
        <v>1</v>
      </c>
      <c r="P740" s="683"/>
      <c r="Q740" s="683" t="s">
        <v>2525</v>
      </c>
      <c r="R740" s="683" t="s">
        <v>3142</v>
      </c>
      <c r="S740" s="731" t="s">
        <v>2525</v>
      </c>
    </row>
    <row r="741" spans="1:57" x14ac:dyDescent="0.35">
      <c r="A741" s="682">
        <v>40310035</v>
      </c>
      <c r="B741" s="683">
        <v>22</v>
      </c>
      <c r="C741" s="683">
        <v>40310035</v>
      </c>
      <c r="D741" s="684" t="s">
        <v>716</v>
      </c>
      <c r="E741" s="663">
        <v>26.25</v>
      </c>
      <c r="F741" s="669">
        <v>0</v>
      </c>
      <c r="G741" s="674">
        <v>26.25</v>
      </c>
      <c r="H741" s="688"/>
      <c r="I741" s="688"/>
      <c r="J741" s="688"/>
      <c r="K741" s="689"/>
      <c r="L741" s="686"/>
      <c r="M741" s="692" t="s">
        <v>2537</v>
      </c>
      <c r="N741" s="693"/>
      <c r="O741" s="693">
        <v>3</v>
      </c>
      <c r="P741" s="683"/>
      <c r="Q741" s="683" t="s">
        <v>2525</v>
      </c>
      <c r="R741" s="683" t="s">
        <v>3142</v>
      </c>
      <c r="S741" s="731"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5">
      <c r="A742" s="682">
        <v>40310043</v>
      </c>
      <c r="B742" s="683">
        <v>22</v>
      </c>
      <c r="C742" s="683">
        <v>40310043</v>
      </c>
      <c r="D742" s="684" t="s">
        <v>717</v>
      </c>
      <c r="E742" s="663">
        <v>24.77</v>
      </c>
      <c r="F742" s="669">
        <v>0</v>
      </c>
      <c r="G742" s="674">
        <v>24.77</v>
      </c>
      <c r="H742" s="688"/>
      <c r="I742" s="688"/>
      <c r="J742" s="688"/>
      <c r="K742" s="689"/>
      <c r="L742" s="686"/>
      <c r="M742" s="692" t="s">
        <v>2537</v>
      </c>
      <c r="N742" s="693"/>
      <c r="O742" s="693">
        <v>1</v>
      </c>
      <c r="P742" s="683"/>
      <c r="Q742" s="683" t="s">
        <v>2525</v>
      </c>
      <c r="R742" s="683" t="s">
        <v>3142</v>
      </c>
      <c r="S742" s="731"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x14ac:dyDescent="0.35">
      <c r="A743" s="682">
        <v>40310051</v>
      </c>
      <c r="B743" s="683">
        <v>22</v>
      </c>
      <c r="C743" s="683">
        <v>40310051</v>
      </c>
      <c r="D743" s="687" t="s">
        <v>718</v>
      </c>
      <c r="E743" s="663">
        <v>7.43</v>
      </c>
      <c r="F743" s="669">
        <v>0</v>
      </c>
      <c r="G743" s="674">
        <v>7.43</v>
      </c>
      <c r="H743" s="688"/>
      <c r="I743" s="688"/>
      <c r="J743" s="688"/>
      <c r="K743" s="689"/>
      <c r="L743" s="686"/>
      <c r="M743" s="692" t="s">
        <v>2537</v>
      </c>
      <c r="N743" s="693"/>
      <c r="O743" s="693">
        <v>1</v>
      </c>
      <c r="P743" s="683"/>
      <c r="Q743" s="683" t="s">
        <v>2525</v>
      </c>
      <c r="R743" s="683" t="s">
        <v>3142</v>
      </c>
      <c r="S743" s="731" t="s">
        <v>2525</v>
      </c>
    </row>
    <row r="744" spans="1:57" x14ac:dyDescent="0.35">
      <c r="A744" s="682">
        <v>40310060</v>
      </c>
      <c r="B744" s="683">
        <v>22</v>
      </c>
      <c r="C744" s="683">
        <v>40310060</v>
      </c>
      <c r="D744" s="687" t="s">
        <v>719</v>
      </c>
      <c r="E744" s="663">
        <v>3.72</v>
      </c>
      <c r="F744" s="669">
        <v>0</v>
      </c>
      <c r="G744" s="674">
        <v>3.72</v>
      </c>
      <c r="H744" s="688"/>
      <c r="I744" s="688"/>
      <c r="J744" s="688"/>
      <c r="K744" s="689"/>
      <c r="L744" s="686"/>
      <c r="M744" s="692" t="s">
        <v>2537</v>
      </c>
      <c r="N744" s="693"/>
      <c r="O744" s="693">
        <v>1</v>
      </c>
      <c r="P744" s="683"/>
      <c r="Q744" s="683" t="s">
        <v>2525</v>
      </c>
      <c r="R744" s="683" t="s">
        <v>3142</v>
      </c>
      <c r="S744" s="731" t="s">
        <v>2525</v>
      </c>
    </row>
    <row r="745" spans="1:57" x14ac:dyDescent="0.35">
      <c r="A745" s="682">
        <v>40310078</v>
      </c>
      <c r="B745" s="683">
        <v>22</v>
      </c>
      <c r="C745" s="683">
        <v>40310078</v>
      </c>
      <c r="D745" s="684" t="s">
        <v>720</v>
      </c>
      <c r="E745" s="663">
        <v>22.29</v>
      </c>
      <c r="F745" s="669">
        <v>0</v>
      </c>
      <c r="G745" s="674">
        <v>22.29</v>
      </c>
      <c r="H745" s="688"/>
      <c r="I745" s="688"/>
      <c r="J745" s="688"/>
      <c r="K745" s="689"/>
      <c r="L745" s="686"/>
      <c r="M745" s="692" t="s">
        <v>2537</v>
      </c>
      <c r="N745" s="693"/>
      <c r="O745" s="693">
        <v>1</v>
      </c>
      <c r="P745" s="683"/>
      <c r="Q745" s="683" t="s">
        <v>2525</v>
      </c>
      <c r="R745" s="683" t="s">
        <v>3142</v>
      </c>
      <c r="S745" s="731" t="s">
        <v>2525</v>
      </c>
    </row>
    <row r="746" spans="1:57" x14ac:dyDescent="0.35">
      <c r="A746" s="682">
        <v>40310086</v>
      </c>
      <c r="B746" s="683">
        <v>22</v>
      </c>
      <c r="C746" s="683">
        <v>40310086</v>
      </c>
      <c r="D746" s="684" t="s">
        <v>721</v>
      </c>
      <c r="E746" s="663">
        <v>37.15</v>
      </c>
      <c r="F746" s="669">
        <v>0</v>
      </c>
      <c r="G746" s="674">
        <v>37.15</v>
      </c>
      <c r="H746" s="688"/>
      <c r="I746" s="688"/>
      <c r="J746" s="688"/>
      <c r="K746" s="689"/>
      <c r="L746" s="686"/>
      <c r="M746" s="692" t="s">
        <v>2537</v>
      </c>
      <c r="N746" s="693"/>
      <c r="O746" s="693">
        <v>1</v>
      </c>
      <c r="P746" s="683"/>
      <c r="Q746" s="683" t="s">
        <v>2525</v>
      </c>
      <c r="R746" s="683" t="s">
        <v>3142</v>
      </c>
      <c r="S746" s="731" t="s">
        <v>2525</v>
      </c>
    </row>
    <row r="747" spans="1:57" x14ac:dyDescent="0.35">
      <c r="A747" s="682">
        <v>40310094</v>
      </c>
      <c r="B747" s="683">
        <v>22</v>
      </c>
      <c r="C747" s="683">
        <v>40310094</v>
      </c>
      <c r="D747" s="687" t="s">
        <v>722</v>
      </c>
      <c r="E747" s="663">
        <v>4.21</v>
      </c>
      <c r="F747" s="669">
        <v>0</v>
      </c>
      <c r="G747" s="674">
        <v>4.21</v>
      </c>
      <c r="H747" s="688"/>
      <c r="I747" s="688"/>
      <c r="J747" s="688"/>
      <c r="K747" s="689"/>
      <c r="L747" s="686"/>
      <c r="M747" s="692" t="s">
        <v>2537</v>
      </c>
      <c r="N747" s="693"/>
      <c r="O747" s="693">
        <v>1</v>
      </c>
      <c r="P747" s="683"/>
      <c r="Q747" s="683" t="s">
        <v>2525</v>
      </c>
      <c r="R747" s="683" t="s">
        <v>3142</v>
      </c>
      <c r="S747" s="731" t="s">
        <v>2525</v>
      </c>
    </row>
    <row r="748" spans="1:57" x14ac:dyDescent="0.35">
      <c r="A748" s="682">
        <v>40310108</v>
      </c>
      <c r="B748" s="683">
        <v>22</v>
      </c>
      <c r="C748" s="683">
        <v>40310108</v>
      </c>
      <c r="D748" s="687" t="s">
        <v>723</v>
      </c>
      <c r="E748" s="663">
        <v>4.21</v>
      </c>
      <c r="F748" s="669">
        <v>0</v>
      </c>
      <c r="G748" s="674">
        <v>4.21</v>
      </c>
      <c r="H748" s="688"/>
      <c r="I748" s="688"/>
      <c r="J748" s="688"/>
      <c r="K748" s="689"/>
      <c r="L748" s="686"/>
      <c r="M748" s="692" t="s">
        <v>2537</v>
      </c>
      <c r="N748" s="693"/>
      <c r="O748" s="693">
        <v>1</v>
      </c>
      <c r="P748" s="683"/>
      <c r="Q748" s="683" t="s">
        <v>2525</v>
      </c>
      <c r="R748" s="683" t="s">
        <v>3142</v>
      </c>
      <c r="S748" s="731" t="s">
        <v>2525</v>
      </c>
    </row>
    <row r="749" spans="1:57" x14ac:dyDescent="0.35">
      <c r="A749" s="682">
        <v>40310116</v>
      </c>
      <c r="B749" s="683">
        <v>22</v>
      </c>
      <c r="C749" s="683">
        <v>40310116</v>
      </c>
      <c r="D749" s="684" t="s">
        <v>724</v>
      </c>
      <c r="E749" s="663">
        <v>12.38</v>
      </c>
      <c r="F749" s="669">
        <v>0</v>
      </c>
      <c r="G749" s="674">
        <v>12.38</v>
      </c>
      <c r="H749" s="688"/>
      <c r="I749" s="688"/>
      <c r="J749" s="688"/>
      <c r="K749" s="689"/>
      <c r="L749" s="686"/>
      <c r="M749" s="692" t="s">
        <v>2537</v>
      </c>
      <c r="N749" s="693"/>
      <c r="O749" s="693">
        <v>1</v>
      </c>
      <c r="P749" s="683"/>
      <c r="Q749" s="683" t="s">
        <v>2525</v>
      </c>
      <c r="R749" s="683" t="s">
        <v>3142</v>
      </c>
      <c r="S749" s="731" t="s">
        <v>2525</v>
      </c>
    </row>
    <row r="750" spans="1:57" x14ac:dyDescent="0.35">
      <c r="A750" s="682">
        <v>40310124</v>
      </c>
      <c r="B750" s="683">
        <v>22</v>
      </c>
      <c r="C750" s="683">
        <v>40310124</v>
      </c>
      <c r="D750" s="684" t="s">
        <v>725</v>
      </c>
      <c r="E750" s="663">
        <v>12.38</v>
      </c>
      <c r="F750" s="669">
        <v>0</v>
      </c>
      <c r="G750" s="674">
        <v>12.38</v>
      </c>
      <c r="H750" s="688"/>
      <c r="I750" s="688"/>
      <c r="J750" s="688"/>
      <c r="K750" s="689"/>
      <c r="L750" s="686"/>
      <c r="M750" s="692" t="s">
        <v>2537</v>
      </c>
      <c r="N750" s="693"/>
      <c r="O750" s="693">
        <v>5</v>
      </c>
      <c r="P750" s="683"/>
      <c r="Q750" s="683" t="s">
        <v>2525</v>
      </c>
      <c r="R750" s="683" t="s">
        <v>3142</v>
      </c>
      <c r="S750" s="731" t="s">
        <v>2525</v>
      </c>
    </row>
    <row r="751" spans="1:57" x14ac:dyDescent="0.35">
      <c r="A751" s="682">
        <v>40310132</v>
      </c>
      <c r="B751" s="683">
        <v>22</v>
      </c>
      <c r="C751" s="683">
        <v>40310132</v>
      </c>
      <c r="D751" s="687" t="s">
        <v>726</v>
      </c>
      <c r="E751" s="663">
        <v>12.38</v>
      </c>
      <c r="F751" s="669">
        <v>0</v>
      </c>
      <c r="G751" s="674">
        <v>12.38</v>
      </c>
      <c r="H751" s="688"/>
      <c r="I751" s="688"/>
      <c r="J751" s="688"/>
      <c r="K751" s="689"/>
      <c r="L751" s="686"/>
      <c r="M751" s="692" t="s">
        <v>2537</v>
      </c>
      <c r="N751" s="693"/>
      <c r="O751" s="693">
        <v>6</v>
      </c>
      <c r="P751" s="683"/>
      <c r="Q751" s="683" t="s">
        <v>2525</v>
      </c>
      <c r="R751" s="683" t="s">
        <v>3142</v>
      </c>
      <c r="S751" s="731" t="s">
        <v>2525</v>
      </c>
    </row>
    <row r="752" spans="1:57" x14ac:dyDescent="0.35">
      <c r="A752" s="682">
        <v>40310140</v>
      </c>
      <c r="B752" s="683">
        <v>22</v>
      </c>
      <c r="C752" s="683">
        <v>40310140</v>
      </c>
      <c r="D752" s="687" t="s">
        <v>727</v>
      </c>
      <c r="E752" s="663">
        <v>12.38</v>
      </c>
      <c r="F752" s="669">
        <v>0</v>
      </c>
      <c r="G752" s="674">
        <v>12.38</v>
      </c>
      <c r="H752" s="688"/>
      <c r="I752" s="688"/>
      <c r="J752" s="688"/>
      <c r="K752" s="689"/>
      <c r="L752" s="686"/>
      <c r="M752" s="692" t="s">
        <v>2537</v>
      </c>
      <c r="N752" s="693"/>
      <c r="O752" s="693">
        <v>6</v>
      </c>
      <c r="P752" s="683"/>
      <c r="Q752" s="683" t="s">
        <v>2525</v>
      </c>
      <c r="R752" s="683" t="s">
        <v>3142</v>
      </c>
      <c r="S752" s="731" t="s">
        <v>2525</v>
      </c>
    </row>
    <row r="753" spans="1:19" x14ac:dyDescent="0.35">
      <c r="A753" s="682">
        <v>40310159</v>
      </c>
      <c r="B753" s="683">
        <v>22</v>
      </c>
      <c r="C753" s="683">
        <v>40310159</v>
      </c>
      <c r="D753" s="684" t="s">
        <v>728</v>
      </c>
      <c r="E753" s="663">
        <v>17.34</v>
      </c>
      <c r="F753" s="669">
        <v>0</v>
      </c>
      <c r="G753" s="674">
        <v>17.34</v>
      </c>
      <c r="H753" s="688"/>
      <c r="I753" s="688"/>
      <c r="J753" s="688"/>
      <c r="K753" s="689"/>
      <c r="L753" s="686"/>
      <c r="M753" s="692" t="s">
        <v>2537</v>
      </c>
      <c r="N753" s="693"/>
      <c r="O753" s="693">
        <v>6</v>
      </c>
      <c r="P753" s="683"/>
      <c r="Q753" s="683" t="s">
        <v>2525</v>
      </c>
      <c r="R753" s="683" t="s">
        <v>3142</v>
      </c>
      <c r="S753" s="731" t="s">
        <v>2525</v>
      </c>
    </row>
    <row r="754" spans="1:19" ht="24" x14ac:dyDescent="0.35">
      <c r="A754" s="682">
        <v>40310167</v>
      </c>
      <c r="B754" s="683">
        <v>22</v>
      </c>
      <c r="C754" s="683">
        <v>40310167</v>
      </c>
      <c r="D754" s="684" t="s">
        <v>729</v>
      </c>
      <c r="E754" s="663">
        <v>32.200000000000003</v>
      </c>
      <c r="F754" s="669">
        <v>0</v>
      </c>
      <c r="G754" s="674">
        <v>32.200000000000003</v>
      </c>
      <c r="H754" s="688"/>
      <c r="I754" s="688"/>
      <c r="J754" s="688"/>
      <c r="K754" s="689"/>
      <c r="L754" s="686"/>
      <c r="M754" s="692" t="s">
        <v>2537</v>
      </c>
      <c r="N754" s="693"/>
      <c r="O754" s="693">
        <v>6</v>
      </c>
      <c r="P754" s="683"/>
      <c r="Q754" s="683" t="s">
        <v>2525</v>
      </c>
      <c r="R754" s="683" t="s">
        <v>3142</v>
      </c>
      <c r="S754" s="731" t="s">
        <v>2525</v>
      </c>
    </row>
    <row r="755" spans="1:19" ht="24" x14ac:dyDescent="0.35">
      <c r="A755" s="682">
        <v>40310175</v>
      </c>
      <c r="B755" s="683">
        <v>22</v>
      </c>
      <c r="C755" s="683">
        <v>40310175</v>
      </c>
      <c r="D755" s="687" t="s">
        <v>730</v>
      </c>
      <c r="E755" s="663">
        <v>12.38</v>
      </c>
      <c r="F755" s="669">
        <v>0</v>
      </c>
      <c r="G755" s="674">
        <v>12.38</v>
      </c>
      <c r="H755" s="688"/>
      <c r="I755" s="688"/>
      <c r="J755" s="688"/>
      <c r="K755" s="689"/>
      <c r="L755" s="686"/>
      <c r="M755" s="692" t="s">
        <v>2537</v>
      </c>
      <c r="N755" s="693"/>
      <c r="O755" s="693">
        <v>6</v>
      </c>
      <c r="P755" s="683"/>
      <c r="Q755" s="683" t="s">
        <v>2525</v>
      </c>
      <c r="R755" s="683" t="s">
        <v>3142</v>
      </c>
      <c r="S755" s="731" t="s">
        <v>2525</v>
      </c>
    </row>
    <row r="756" spans="1:19" ht="24" x14ac:dyDescent="0.35">
      <c r="A756" s="682">
        <v>40310183</v>
      </c>
      <c r="B756" s="683">
        <v>22</v>
      </c>
      <c r="C756" s="683">
        <v>40310183</v>
      </c>
      <c r="D756" s="687" t="s">
        <v>731</v>
      </c>
      <c r="E756" s="663">
        <v>14.86</v>
      </c>
      <c r="F756" s="669">
        <v>0</v>
      </c>
      <c r="G756" s="674">
        <v>14.86</v>
      </c>
      <c r="H756" s="688"/>
      <c r="I756" s="688"/>
      <c r="J756" s="688"/>
      <c r="K756" s="689"/>
      <c r="L756" s="686"/>
      <c r="M756" s="692" t="s">
        <v>2537</v>
      </c>
      <c r="N756" s="693"/>
      <c r="O756" s="693">
        <v>6</v>
      </c>
      <c r="P756" s="683"/>
      <c r="Q756" s="683" t="s">
        <v>2525</v>
      </c>
      <c r="R756" s="683" t="s">
        <v>3142</v>
      </c>
      <c r="S756" s="731" t="s">
        <v>2525</v>
      </c>
    </row>
    <row r="757" spans="1:19" x14ac:dyDescent="0.35">
      <c r="A757" s="682">
        <v>40310191</v>
      </c>
      <c r="B757" s="683">
        <v>22</v>
      </c>
      <c r="C757" s="683">
        <v>40310191</v>
      </c>
      <c r="D757" s="684" t="s">
        <v>732</v>
      </c>
      <c r="E757" s="663">
        <v>44.58</v>
      </c>
      <c r="F757" s="669">
        <v>0</v>
      </c>
      <c r="G757" s="674">
        <v>44.58</v>
      </c>
      <c r="H757" s="688"/>
      <c r="I757" s="688"/>
      <c r="J757" s="688"/>
      <c r="K757" s="689"/>
      <c r="L757" s="686"/>
      <c r="M757" s="692" t="s">
        <v>2537</v>
      </c>
      <c r="N757" s="693"/>
      <c r="O757" s="693">
        <v>6</v>
      </c>
      <c r="P757" s="683"/>
      <c r="Q757" s="683" t="s">
        <v>2525</v>
      </c>
      <c r="R757" s="683" t="s">
        <v>3142</v>
      </c>
      <c r="S757" s="731" t="s">
        <v>2525</v>
      </c>
    </row>
    <row r="758" spans="1:19" x14ac:dyDescent="0.35">
      <c r="A758" s="682">
        <v>40310205</v>
      </c>
      <c r="B758" s="683">
        <v>22</v>
      </c>
      <c r="C758" s="683">
        <v>40310205</v>
      </c>
      <c r="D758" s="684" t="s">
        <v>733</v>
      </c>
      <c r="E758" s="663">
        <v>16.59</v>
      </c>
      <c r="F758" s="669">
        <v>0</v>
      </c>
      <c r="G758" s="674">
        <v>16.59</v>
      </c>
      <c r="H758" s="688"/>
      <c r="I758" s="688"/>
      <c r="J758" s="688"/>
      <c r="K758" s="689"/>
      <c r="L758" s="686"/>
      <c r="M758" s="692" t="s">
        <v>2537</v>
      </c>
      <c r="N758" s="693"/>
      <c r="O758" s="693">
        <v>6</v>
      </c>
      <c r="P758" s="683"/>
      <c r="Q758" s="683" t="s">
        <v>2525</v>
      </c>
      <c r="R758" s="683" t="s">
        <v>3142</v>
      </c>
      <c r="S758" s="731" t="s">
        <v>2525</v>
      </c>
    </row>
    <row r="759" spans="1:19" x14ac:dyDescent="0.35">
      <c r="A759" s="682">
        <v>40310213</v>
      </c>
      <c r="B759" s="683">
        <v>22</v>
      </c>
      <c r="C759" s="683">
        <v>40310213</v>
      </c>
      <c r="D759" s="687" t="s">
        <v>734</v>
      </c>
      <c r="E759" s="663">
        <v>12.38</v>
      </c>
      <c r="F759" s="669">
        <v>0</v>
      </c>
      <c r="G759" s="674">
        <v>12.38</v>
      </c>
      <c r="H759" s="688"/>
      <c r="I759" s="688"/>
      <c r="J759" s="688"/>
      <c r="K759" s="689"/>
      <c r="L759" s="686"/>
      <c r="M759" s="692" t="s">
        <v>2537</v>
      </c>
      <c r="N759" s="693"/>
      <c r="O759" s="693">
        <v>1</v>
      </c>
      <c r="P759" s="683"/>
      <c r="Q759" s="683" t="s">
        <v>2525</v>
      </c>
      <c r="R759" s="683" t="s">
        <v>3142</v>
      </c>
      <c r="S759" s="731" t="s">
        <v>2525</v>
      </c>
    </row>
    <row r="760" spans="1:19" x14ac:dyDescent="0.35">
      <c r="A760" s="682">
        <v>40310221</v>
      </c>
      <c r="B760" s="683">
        <v>22</v>
      </c>
      <c r="C760" s="683">
        <v>40310221</v>
      </c>
      <c r="D760" s="687" t="s">
        <v>735</v>
      </c>
      <c r="E760" s="663">
        <v>16.59</v>
      </c>
      <c r="F760" s="669">
        <v>0</v>
      </c>
      <c r="G760" s="674">
        <v>16.59</v>
      </c>
      <c r="H760" s="688"/>
      <c r="I760" s="688"/>
      <c r="J760" s="688"/>
      <c r="K760" s="689"/>
      <c r="L760" s="686"/>
      <c r="M760" s="692" t="s">
        <v>2537</v>
      </c>
      <c r="N760" s="693"/>
      <c r="O760" s="693">
        <v>1</v>
      </c>
      <c r="P760" s="683"/>
      <c r="Q760" s="683" t="s">
        <v>2525</v>
      </c>
      <c r="R760" s="683" t="s">
        <v>3142</v>
      </c>
      <c r="S760" s="731" t="s">
        <v>2525</v>
      </c>
    </row>
    <row r="761" spans="1:19" x14ac:dyDescent="0.35">
      <c r="A761" s="682">
        <v>40310230</v>
      </c>
      <c r="B761" s="683">
        <v>22</v>
      </c>
      <c r="C761" s="683">
        <v>40310230</v>
      </c>
      <c r="D761" s="684" t="s">
        <v>736</v>
      </c>
      <c r="E761" s="663">
        <v>4.95</v>
      </c>
      <c r="F761" s="669">
        <v>0</v>
      </c>
      <c r="G761" s="674">
        <v>4.95</v>
      </c>
      <c r="H761" s="688"/>
      <c r="I761" s="688"/>
      <c r="J761" s="688"/>
      <c r="K761" s="689"/>
      <c r="L761" s="686"/>
      <c r="M761" s="692" t="s">
        <v>2537</v>
      </c>
      <c r="N761" s="693"/>
      <c r="O761" s="693">
        <v>3</v>
      </c>
      <c r="P761" s="683"/>
      <c r="Q761" s="683" t="s">
        <v>2525</v>
      </c>
      <c r="R761" s="683" t="s">
        <v>3142</v>
      </c>
      <c r="S761" s="731" t="s">
        <v>2525</v>
      </c>
    </row>
    <row r="762" spans="1:19" x14ac:dyDescent="0.35">
      <c r="A762" s="682">
        <v>40310248</v>
      </c>
      <c r="B762" s="683">
        <v>22</v>
      </c>
      <c r="C762" s="683">
        <v>40310248</v>
      </c>
      <c r="D762" s="684" t="s">
        <v>737</v>
      </c>
      <c r="E762" s="663">
        <v>12.38</v>
      </c>
      <c r="F762" s="669">
        <v>0</v>
      </c>
      <c r="G762" s="674">
        <v>12.38</v>
      </c>
      <c r="H762" s="688"/>
      <c r="I762" s="688"/>
      <c r="J762" s="688"/>
      <c r="K762" s="689"/>
      <c r="L762" s="686"/>
      <c r="M762" s="692" t="s">
        <v>2537</v>
      </c>
      <c r="N762" s="693"/>
      <c r="O762" s="693">
        <v>3</v>
      </c>
      <c r="P762" s="683"/>
      <c r="Q762" s="683" t="s">
        <v>2525</v>
      </c>
      <c r="R762" s="683" t="s">
        <v>3142</v>
      </c>
      <c r="S762" s="731" t="s">
        <v>2525</v>
      </c>
    </row>
    <row r="763" spans="1:19" x14ac:dyDescent="0.35">
      <c r="A763" s="682">
        <v>40310256</v>
      </c>
      <c r="B763" s="683">
        <v>22</v>
      </c>
      <c r="C763" s="683">
        <v>40310256</v>
      </c>
      <c r="D763" s="687" t="s">
        <v>738</v>
      </c>
      <c r="E763" s="663">
        <v>14.37</v>
      </c>
      <c r="F763" s="669">
        <v>0</v>
      </c>
      <c r="G763" s="674">
        <v>14.37</v>
      </c>
      <c r="H763" s="688"/>
      <c r="I763" s="688"/>
      <c r="J763" s="688"/>
      <c r="K763" s="689"/>
      <c r="L763" s="686"/>
      <c r="M763" s="692" t="s">
        <v>2537</v>
      </c>
      <c r="N763" s="693"/>
      <c r="O763" s="693">
        <v>3</v>
      </c>
      <c r="P763" s="683"/>
      <c r="Q763" s="683" t="s">
        <v>2525</v>
      </c>
      <c r="R763" s="683" t="s">
        <v>3142</v>
      </c>
      <c r="S763" s="731" t="s">
        <v>2525</v>
      </c>
    </row>
    <row r="764" spans="1:19" x14ac:dyDescent="0.35">
      <c r="A764" s="682">
        <v>40310264</v>
      </c>
      <c r="B764" s="683">
        <v>22</v>
      </c>
      <c r="C764" s="683">
        <v>40310264</v>
      </c>
      <c r="D764" s="687" t="s">
        <v>739</v>
      </c>
      <c r="E764" s="663">
        <v>12.38</v>
      </c>
      <c r="F764" s="669">
        <v>0</v>
      </c>
      <c r="G764" s="674">
        <v>12.38</v>
      </c>
      <c r="H764" s="688"/>
      <c r="I764" s="688"/>
      <c r="J764" s="688"/>
      <c r="K764" s="689"/>
      <c r="L764" s="686"/>
      <c r="M764" s="692" t="s">
        <v>2537</v>
      </c>
      <c r="N764" s="693"/>
      <c r="O764" s="693">
        <v>3</v>
      </c>
      <c r="P764" s="683"/>
      <c r="Q764" s="683" t="s">
        <v>2525</v>
      </c>
      <c r="R764" s="683" t="s">
        <v>3142</v>
      </c>
      <c r="S764" s="731" t="s">
        <v>2525</v>
      </c>
    </row>
    <row r="765" spans="1:19" x14ac:dyDescent="0.35">
      <c r="A765" s="682">
        <v>40310272</v>
      </c>
      <c r="B765" s="683">
        <v>22</v>
      </c>
      <c r="C765" s="683">
        <v>40310272</v>
      </c>
      <c r="D765" s="684" t="s">
        <v>740</v>
      </c>
      <c r="E765" s="663">
        <v>13.13</v>
      </c>
      <c r="F765" s="669">
        <v>0</v>
      </c>
      <c r="G765" s="674">
        <v>13.13</v>
      </c>
      <c r="H765" s="688"/>
      <c r="I765" s="688"/>
      <c r="J765" s="688"/>
      <c r="K765" s="689"/>
      <c r="L765" s="686"/>
      <c r="M765" s="692" t="s">
        <v>2537</v>
      </c>
      <c r="N765" s="693"/>
      <c r="O765" s="693">
        <v>1</v>
      </c>
      <c r="P765" s="683"/>
      <c r="Q765" s="683" t="s">
        <v>2525</v>
      </c>
      <c r="R765" s="683" t="s">
        <v>3142</v>
      </c>
      <c r="S765" s="731" t="s">
        <v>2525</v>
      </c>
    </row>
    <row r="766" spans="1:19" x14ac:dyDescent="0.35">
      <c r="A766" s="682">
        <v>40310280</v>
      </c>
      <c r="B766" s="683">
        <v>22</v>
      </c>
      <c r="C766" s="683">
        <v>40310280</v>
      </c>
      <c r="D766" s="684" t="s">
        <v>741</v>
      </c>
      <c r="E766" s="663">
        <v>4.95</v>
      </c>
      <c r="F766" s="669">
        <v>0</v>
      </c>
      <c r="G766" s="674">
        <v>4.95</v>
      </c>
      <c r="H766" s="688"/>
      <c r="I766" s="688"/>
      <c r="J766" s="688"/>
      <c r="K766" s="689"/>
      <c r="L766" s="686"/>
      <c r="M766" s="692" t="s">
        <v>2537</v>
      </c>
      <c r="N766" s="693"/>
      <c r="O766" s="693">
        <v>4</v>
      </c>
      <c r="P766" s="683"/>
      <c r="Q766" s="683" t="s">
        <v>2525</v>
      </c>
      <c r="R766" s="683" t="s">
        <v>3142</v>
      </c>
      <c r="S766" s="731" t="s">
        <v>2525</v>
      </c>
    </row>
    <row r="767" spans="1:19" x14ac:dyDescent="0.35">
      <c r="A767" s="682">
        <v>40310299</v>
      </c>
      <c r="B767" s="683">
        <v>22</v>
      </c>
      <c r="C767" s="683">
        <v>40310299</v>
      </c>
      <c r="D767" s="687" t="s">
        <v>742</v>
      </c>
      <c r="E767" s="663">
        <v>4.95</v>
      </c>
      <c r="F767" s="669">
        <v>0</v>
      </c>
      <c r="G767" s="674">
        <v>4.95</v>
      </c>
      <c r="H767" s="688"/>
      <c r="I767" s="688"/>
      <c r="J767" s="688"/>
      <c r="K767" s="689"/>
      <c r="L767" s="686"/>
      <c r="M767" s="692" t="s">
        <v>2537</v>
      </c>
      <c r="N767" s="693"/>
      <c r="O767" s="693">
        <v>1</v>
      </c>
      <c r="P767" s="683"/>
      <c r="Q767" s="683" t="s">
        <v>2525</v>
      </c>
      <c r="R767" s="683" t="s">
        <v>3142</v>
      </c>
      <c r="S767" s="731" t="s">
        <v>2525</v>
      </c>
    </row>
    <row r="768" spans="1:19" x14ac:dyDescent="0.35">
      <c r="A768" s="682">
        <v>40310302</v>
      </c>
      <c r="B768" s="683">
        <v>22</v>
      </c>
      <c r="C768" s="683">
        <v>40310302</v>
      </c>
      <c r="D768" s="687" t="s">
        <v>743</v>
      </c>
      <c r="E768" s="663">
        <v>51.52</v>
      </c>
      <c r="F768" s="669">
        <v>0</v>
      </c>
      <c r="G768" s="674">
        <v>51.52</v>
      </c>
      <c r="H768" s="688"/>
      <c r="I768" s="688"/>
      <c r="J768" s="688"/>
      <c r="K768" s="689"/>
      <c r="L768" s="686"/>
      <c r="M768" s="692" t="s">
        <v>2537</v>
      </c>
      <c r="N768" s="693"/>
      <c r="O768" s="693">
        <v>20</v>
      </c>
      <c r="P768" s="683"/>
      <c r="Q768" s="683" t="s">
        <v>2525</v>
      </c>
      <c r="R768" s="683" t="s">
        <v>3142</v>
      </c>
      <c r="S768" s="731" t="s">
        <v>2525</v>
      </c>
    </row>
    <row r="769" spans="1:57" x14ac:dyDescent="0.35">
      <c r="A769" s="682">
        <v>40310310</v>
      </c>
      <c r="B769" s="683">
        <v>22</v>
      </c>
      <c r="C769" s="683">
        <v>40310310</v>
      </c>
      <c r="D769" s="684" t="s">
        <v>744</v>
      </c>
      <c r="E769" s="663">
        <v>4.95</v>
      </c>
      <c r="F769" s="669">
        <v>0</v>
      </c>
      <c r="G769" s="674">
        <v>4.95</v>
      </c>
      <c r="H769" s="688"/>
      <c r="I769" s="688"/>
      <c r="J769" s="688"/>
      <c r="K769" s="689"/>
      <c r="L769" s="686"/>
      <c r="M769" s="692" t="s">
        <v>2537</v>
      </c>
      <c r="N769" s="693"/>
      <c r="O769" s="693">
        <v>1</v>
      </c>
      <c r="P769" s="683"/>
      <c r="Q769" s="683" t="s">
        <v>2525</v>
      </c>
      <c r="R769" s="683" t="s">
        <v>3142</v>
      </c>
      <c r="S769" s="731" t="s">
        <v>2525</v>
      </c>
    </row>
    <row r="770" spans="1:57" x14ac:dyDescent="0.35">
      <c r="A770" s="682">
        <v>40310329</v>
      </c>
      <c r="B770" s="683">
        <v>22</v>
      </c>
      <c r="C770" s="683">
        <v>40310329</v>
      </c>
      <c r="D770" s="684" t="s">
        <v>745</v>
      </c>
      <c r="E770" s="663">
        <v>17.34</v>
      </c>
      <c r="F770" s="669">
        <v>0</v>
      </c>
      <c r="G770" s="674">
        <v>17.34</v>
      </c>
      <c r="H770" s="688"/>
      <c r="I770" s="688"/>
      <c r="J770" s="688"/>
      <c r="K770" s="689"/>
      <c r="L770" s="686"/>
      <c r="M770" s="692" t="s">
        <v>2537</v>
      </c>
      <c r="N770" s="693"/>
      <c r="O770" s="693">
        <v>1</v>
      </c>
      <c r="P770" s="683"/>
      <c r="Q770" s="683" t="s">
        <v>2525</v>
      </c>
      <c r="R770" s="683" t="s">
        <v>3142</v>
      </c>
      <c r="S770" s="731" t="s">
        <v>2525</v>
      </c>
    </row>
    <row r="771" spans="1:57" x14ac:dyDescent="0.35">
      <c r="A771" s="682">
        <v>40310337</v>
      </c>
      <c r="B771" s="683">
        <v>22</v>
      </c>
      <c r="C771" s="683">
        <v>40310337</v>
      </c>
      <c r="D771" s="687" t="s">
        <v>746</v>
      </c>
      <c r="E771" s="663">
        <v>12.38</v>
      </c>
      <c r="F771" s="669">
        <v>0</v>
      </c>
      <c r="G771" s="674">
        <v>12.38</v>
      </c>
      <c r="H771" s="688"/>
      <c r="I771" s="688"/>
      <c r="J771" s="688"/>
      <c r="K771" s="689"/>
      <c r="L771" s="686"/>
      <c r="M771" s="692" t="s">
        <v>2537</v>
      </c>
      <c r="N771" s="693"/>
      <c r="O771" s="693">
        <v>1</v>
      </c>
      <c r="P771" s="683"/>
      <c r="Q771" s="683" t="s">
        <v>2525</v>
      </c>
      <c r="R771" s="683" t="s">
        <v>3142</v>
      </c>
      <c r="S771" s="731" t="s">
        <v>2525</v>
      </c>
    </row>
    <row r="772" spans="1:57" x14ac:dyDescent="0.35">
      <c r="A772" s="682">
        <v>40310345</v>
      </c>
      <c r="B772" s="683">
        <v>22</v>
      </c>
      <c r="C772" s="683">
        <v>40310345</v>
      </c>
      <c r="D772" s="687" t="s">
        <v>747</v>
      </c>
      <c r="E772" s="663">
        <v>4.95</v>
      </c>
      <c r="F772" s="669">
        <v>0</v>
      </c>
      <c r="G772" s="674">
        <v>4.95</v>
      </c>
      <c r="H772" s="688"/>
      <c r="I772" s="688"/>
      <c r="J772" s="688"/>
      <c r="K772" s="689"/>
      <c r="L772" s="686"/>
      <c r="M772" s="692" t="s">
        <v>2537</v>
      </c>
      <c r="N772" s="693"/>
      <c r="O772" s="693">
        <v>1</v>
      </c>
      <c r="P772" s="683"/>
      <c r="Q772" s="683" t="s">
        <v>2525</v>
      </c>
      <c r="R772" s="683" t="s">
        <v>3142</v>
      </c>
      <c r="S772" s="731" t="s">
        <v>2525</v>
      </c>
    </row>
    <row r="773" spans="1:57" s="14" customFormat="1" x14ac:dyDescent="0.35">
      <c r="A773" s="682">
        <v>40310361</v>
      </c>
      <c r="B773" s="683">
        <v>22</v>
      </c>
      <c r="C773" s="683">
        <v>40310361</v>
      </c>
      <c r="D773" s="684" t="s">
        <v>748</v>
      </c>
      <c r="E773" s="663">
        <v>339.84</v>
      </c>
      <c r="F773" s="669">
        <v>0</v>
      </c>
      <c r="G773" s="674">
        <v>339.84</v>
      </c>
      <c r="H773" s="688"/>
      <c r="I773" s="688"/>
      <c r="J773" s="688"/>
      <c r="K773" s="689"/>
      <c r="L773" s="686"/>
      <c r="M773" s="692" t="s">
        <v>55</v>
      </c>
      <c r="N773" s="693"/>
      <c r="O773" s="693"/>
      <c r="P773" s="683" t="s">
        <v>121</v>
      </c>
      <c r="Q773" s="683" t="s">
        <v>3126</v>
      </c>
      <c r="R773" s="683" t="s">
        <v>2939</v>
      </c>
      <c r="S773" s="731" t="s">
        <v>2966</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5">
      <c r="A774" s="682">
        <v>40310370</v>
      </c>
      <c r="B774" s="683">
        <v>22</v>
      </c>
      <c r="C774" s="683">
        <v>40310370</v>
      </c>
      <c r="D774" s="684" t="s">
        <v>749</v>
      </c>
      <c r="E774" s="663">
        <v>12.38</v>
      </c>
      <c r="F774" s="669">
        <v>0</v>
      </c>
      <c r="G774" s="674">
        <v>12.38</v>
      </c>
      <c r="H774" s="688"/>
      <c r="I774" s="688"/>
      <c r="J774" s="688"/>
      <c r="K774" s="689"/>
      <c r="L774" s="686"/>
      <c r="M774" s="692" t="s">
        <v>2537</v>
      </c>
      <c r="N774" s="693"/>
      <c r="O774" s="693">
        <v>1</v>
      </c>
      <c r="P774" s="683"/>
      <c r="Q774" s="683" t="s">
        <v>2525</v>
      </c>
      <c r="R774" s="683" t="s">
        <v>3142</v>
      </c>
      <c r="S774" s="731"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5">
      <c r="A775" s="682">
        <v>40310388</v>
      </c>
      <c r="B775" s="683">
        <v>22</v>
      </c>
      <c r="C775" s="683">
        <v>40310388</v>
      </c>
      <c r="D775" s="687" t="s">
        <v>750</v>
      </c>
      <c r="E775" s="663">
        <v>4.08</v>
      </c>
      <c r="F775" s="669">
        <v>0</v>
      </c>
      <c r="G775" s="674">
        <v>4.08</v>
      </c>
      <c r="H775" s="688"/>
      <c r="I775" s="688"/>
      <c r="J775" s="688"/>
      <c r="K775" s="689"/>
      <c r="L775" s="686"/>
      <c r="M775" s="692" t="s">
        <v>2537</v>
      </c>
      <c r="N775" s="693"/>
      <c r="O775" s="693">
        <v>1</v>
      </c>
      <c r="P775" s="683"/>
      <c r="Q775" s="683" t="s">
        <v>2525</v>
      </c>
      <c r="R775" s="683" t="s">
        <v>3142</v>
      </c>
      <c r="S775" s="731"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5">
      <c r="A776" s="682">
        <v>40310400</v>
      </c>
      <c r="B776" s="683">
        <v>22</v>
      </c>
      <c r="C776" s="683">
        <v>40310400</v>
      </c>
      <c r="D776" s="687" t="s">
        <v>751</v>
      </c>
      <c r="E776" s="663">
        <v>14.86</v>
      </c>
      <c r="F776" s="669">
        <v>0</v>
      </c>
      <c r="G776" s="674">
        <v>14.86</v>
      </c>
      <c r="H776" s="688"/>
      <c r="I776" s="688"/>
      <c r="J776" s="688"/>
      <c r="K776" s="689"/>
      <c r="L776" s="686"/>
      <c r="M776" s="692" t="s">
        <v>2537</v>
      </c>
      <c r="N776" s="693"/>
      <c r="O776" s="693">
        <v>1</v>
      </c>
      <c r="P776" s="683"/>
      <c r="Q776" s="683" t="s">
        <v>2525</v>
      </c>
      <c r="R776" s="683" t="s">
        <v>3142</v>
      </c>
      <c r="S776" s="731" t="s">
        <v>2525</v>
      </c>
    </row>
    <row r="777" spans="1:57" ht="24" x14ac:dyDescent="0.35">
      <c r="A777" s="682">
        <v>40310418</v>
      </c>
      <c r="B777" s="683">
        <v>22</v>
      </c>
      <c r="C777" s="683">
        <v>40310418</v>
      </c>
      <c r="D777" s="684" t="s">
        <v>2751</v>
      </c>
      <c r="E777" s="663">
        <v>4.95</v>
      </c>
      <c r="F777" s="669">
        <v>0</v>
      </c>
      <c r="G777" s="674">
        <v>4.95</v>
      </c>
      <c r="H777" s="688"/>
      <c r="I777" s="688"/>
      <c r="J777" s="688"/>
      <c r="K777" s="689"/>
      <c r="L777" s="686"/>
      <c r="M777" s="692" t="s">
        <v>2537</v>
      </c>
      <c r="N777" s="693"/>
      <c r="O777" s="693">
        <v>6</v>
      </c>
      <c r="P777" s="683"/>
      <c r="Q777" s="683" t="s">
        <v>2525</v>
      </c>
      <c r="R777" s="683" t="s">
        <v>3142</v>
      </c>
      <c r="S777" s="731" t="s">
        <v>2525</v>
      </c>
    </row>
    <row r="778" spans="1:57" x14ac:dyDescent="0.35">
      <c r="A778" s="682">
        <v>40310426</v>
      </c>
      <c r="B778" s="683">
        <v>22</v>
      </c>
      <c r="C778" s="683">
        <v>40310426</v>
      </c>
      <c r="D778" s="684" t="s">
        <v>752</v>
      </c>
      <c r="E778" s="663">
        <v>22.29</v>
      </c>
      <c r="F778" s="669">
        <v>0</v>
      </c>
      <c r="G778" s="674">
        <v>22.29</v>
      </c>
      <c r="H778" s="688"/>
      <c r="I778" s="688"/>
      <c r="J778" s="688"/>
      <c r="K778" s="689"/>
      <c r="L778" s="686"/>
      <c r="M778" s="692" t="s">
        <v>2537</v>
      </c>
      <c r="N778" s="693"/>
      <c r="O778" s="693">
        <v>6</v>
      </c>
      <c r="P778" s="683"/>
      <c r="Q778" s="683" t="s">
        <v>2525</v>
      </c>
      <c r="R778" s="683" t="s">
        <v>3142</v>
      </c>
      <c r="S778" s="731" t="s">
        <v>2525</v>
      </c>
    </row>
    <row r="779" spans="1:57" x14ac:dyDescent="0.35">
      <c r="A779" s="682">
        <v>40310434</v>
      </c>
      <c r="B779" s="683">
        <v>22</v>
      </c>
      <c r="C779" s="683">
        <v>40310434</v>
      </c>
      <c r="D779" s="687" t="s">
        <v>753</v>
      </c>
      <c r="E779" s="663">
        <v>48.24</v>
      </c>
      <c r="F779" s="669">
        <v>0</v>
      </c>
      <c r="G779" s="674">
        <v>48.24</v>
      </c>
      <c r="H779" s="688"/>
      <c r="I779" s="688"/>
      <c r="J779" s="688"/>
      <c r="K779" s="689"/>
      <c r="L779" s="686"/>
      <c r="M779" s="692" t="s">
        <v>2537</v>
      </c>
      <c r="N779" s="693"/>
      <c r="O779" s="693">
        <v>1</v>
      </c>
      <c r="P779" s="683"/>
      <c r="Q779" s="683" t="s">
        <v>2525</v>
      </c>
      <c r="R779" s="683" t="s">
        <v>3142</v>
      </c>
      <c r="S779" s="731" t="s">
        <v>2525</v>
      </c>
    </row>
    <row r="780" spans="1:57" x14ac:dyDescent="0.35">
      <c r="A780" s="682">
        <v>40310515</v>
      </c>
      <c r="B780" s="683">
        <v>22</v>
      </c>
      <c r="C780" s="683">
        <v>40310515</v>
      </c>
      <c r="D780" s="687" t="s">
        <v>754</v>
      </c>
      <c r="E780" s="663">
        <v>26.75</v>
      </c>
      <c r="F780" s="669">
        <v>0</v>
      </c>
      <c r="G780" s="674">
        <v>26.75</v>
      </c>
      <c r="H780" s="690"/>
      <c r="I780" s="688"/>
      <c r="J780" s="688"/>
      <c r="K780" s="689"/>
      <c r="L780" s="686"/>
      <c r="M780" s="692" t="s">
        <v>2537</v>
      </c>
      <c r="N780" s="693"/>
      <c r="O780" s="693">
        <v>1</v>
      </c>
      <c r="P780" s="683"/>
      <c r="Q780" s="683" t="s">
        <v>2525</v>
      </c>
      <c r="R780" s="683" t="s">
        <v>3142</v>
      </c>
      <c r="S780" s="731" t="s">
        <v>2525</v>
      </c>
    </row>
    <row r="781" spans="1:57" x14ac:dyDescent="0.35">
      <c r="A781" s="682">
        <v>40310540</v>
      </c>
      <c r="B781" s="683">
        <v>22</v>
      </c>
      <c r="C781" s="683">
        <v>40310540</v>
      </c>
      <c r="D781" s="684" t="s">
        <v>756</v>
      </c>
      <c r="E781" s="663">
        <v>12.38</v>
      </c>
      <c r="F781" s="669">
        <v>0</v>
      </c>
      <c r="G781" s="674">
        <v>12.38</v>
      </c>
      <c r="H781" s="688"/>
      <c r="I781" s="688"/>
      <c r="J781" s="688"/>
      <c r="K781" s="689"/>
      <c r="L781" s="686"/>
      <c r="M781" s="692" t="s">
        <v>2537</v>
      </c>
      <c r="N781" s="693"/>
      <c r="O781" s="693">
        <v>1</v>
      </c>
      <c r="P781" s="683"/>
      <c r="Q781" s="683" t="s">
        <v>2525</v>
      </c>
      <c r="R781" s="683" t="s">
        <v>3142</v>
      </c>
      <c r="S781" s="731" t="s">
        <v>2525</v>
      </c>
    </row>
    <row r="782" spans="1:57" x14ac:dyDescent="0.35">
      <c r="A782" s="682">
        <v>40310558</v>
      </c>
      <c r="B782" s="683">
        <v>22</v>
      </c>
      <c r="C782" s="683">
        <v>40310558</v>
      </c>
      <c r="D782" s="684" t="s">
        <v>2046</v>
      </c>
      <c r="E782" s="663">
        <v>12</v>
      </c>
      <c r="F782" s="669">
        <v>0</v>
      </c>
      <c r="G782" s="674">
        <v>12</v>
      </c>
      <c r="H782" s="690"/>
      <c r="I782" s="683"/>
      <c r="J782" s="683"/>
      <c r="K782" s="685"/>
      <c r="L782" s="686"/>
      <c r="M782" s="692" t="s">
        <v>2537</v>
      </c>
      <c r="N782" s="693"/>
      <c r="O782" s="693">
        <v>1</v>
      </c>
      <c r="P782" s="683"/>
      <c r="Q782" s="683" t="s">
        <v>2525</v>
      </c>
      <c r="R782" s="683" t="s">
        <v>3142</v>
      </c>
      <c r="S782" s="731" t="s">
        <v>2525</v>
      </c>
    </row>
    <row r="783" spans="1:57" x14ac:dyDescent="0.35">
      <c r="A783" s="682">
        <v>40310566</v>
      </c>
      <c r="B783" s="683">
        <v>22</v>
      </c>
      <c r="C783" s="683">
        <v>40310566</v>
      </c>
      <c r="D783" s="684" t="s">
        <v>757</v>
      </c>
      <c r="E783" s="663">
        <v>26.25</v>
      </c>
      <c r="F783" s="669">
        <v>0</v>
      </c>
      <c r="G783" s="674">
        <v>26.25</v>
      </c>
      <c r="H783" s="690"/>
      <c r="I783" s="688"/>
      <c r="J783" s="688"/>
      <c r="K783" s="689"/>
      <c r="L783" s="686"/>
      <c r="M783" s="692" t="s">
        <v>2537</v>
      </c>
      <c r="N783" s="693"/>
      <c r="O783" s="693">
        <v>1</v>
      </c>
      <c r="P783" s="683"/>
      <c r="Q783" s="683" t="s">
        <v>2525</v>
      </c>
      <c r="R783" s="683" t="s">
        <v>3142</v>
      </c>
      <c r="S783" s="731" t="s">
        <v>2525</v>
      </c>
    </row>
    <row r="784" spans="1:57" x14ac:dyDescent="0.35">
      <c r="A784" s="682">
        <v>40310604</v>
      </c>
      <c r="B784" s="683">
        <v>22</v>
      </c>
      <c r="C784" s="683">
        <v>40310604</v>
      </c>
      <c r="D784" s="687" t="s">
        <v>758</v>
      </c>
      <c r="E784" s="663">
        <v>54.72</v>
      </c>
      <c r="F784" s="669">
        <v>0</v>
      </c>
      <c r="G784" s="674">
        <v>54.72</v>
      </c>
      <c r="H784" s="688"/>
      <c r="I784" s="688"/>
      <c r="J784" s="688"/>
      <c r="K784" s="689"/>
      <c r="L784" s="686"/>
      <c r="M784" s="692" t="s">
        <v>2537</v>
      </c>
      <c r="N784" s="693"/>
      <c r="O784" s="693">
        <v>1</v>
      </c>
      <c r="P784" s="683"/>
      <c r="Q784" s="683" t="s">
        <v>2525</v>
      </c>
      <c r="R784" s="683" t="s">
        <v>3142</v>
      </c>
      <c r="S784" s="731" t="s">
        <v>2525</v>
      </c>
    </row>
    <row r="785" spans="1:57" x14ac:dyDescent="0.35">
      <c r="A785" s="682">
        <v>40310620</v>
      </c>
      <c r="B785" s="683">
        <v>22</v>
      </c>
      <c r="C785" s="683">
        <v>40310620</v>
      </c>
      <c r="D785" s="687" t="s">
        <v>759</v>
      </c>
      <c r="E785" s="663">
        <v>29.87</v>
      </c>
      <c r="F785" s="669">
        <v>0</v>
      </c>
      <c r="G785" s="674">
        <v>29.87</v>
      </c>
      <c r="H785" s="690"/>
      <c r="I785" s="688"/>
      <c r="J785" s="688"/>
      <c r="K785" s="689"/>
      <c r="L785" s="686"/>
      <c r="M785" s="692" t="s">
        <v>2537</v>
      </c>
      <c r="N785" s="693"/>
      <c r="O785" s="693">
        <v>3</v>
      </c>
      <c r="P785" s="683"/>
      <c r="Q785" s="683" t="s">
        <v>2525</v>
      </c>
      <c r="R785" s="683" t="s">
        <v>3142</v>
      </c>
      <c r="S785" s="731"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5">
      <c r="A786" s="682">
        <v>40310647</v>
      </c>
      <c r="B786" s="683">
        <v>22</v>
      </c>
      <c r="C786" s="683">
        <v>40310647</v>
      </c>
      <c r="D786" s="684" t="s">
        <v>760</v>
      </c>
      <c r="E786" s="663">
        <v>12.38</v>
      </c>
      <c r="F786" s="669">
        <v>0</v>
      </c>
      <c r="G786" s="674">
        <v>12.38</v>
      </c>
      <c r="H786" s="688"/>
      <c r="I786" s="688"/>
      <c r="J786" s="688"/>
      <c r="K786" s="689"/>
      <c r="L786" s="686"/>
      <c r="M786" s="692" t="s">
        <v>2537</v>
      </c>
      <c r="N786" s="693"/>
      <c r="O786" s="693">
        <v>1</v>
      </c>
      <c r="P786" s="683"/>
      <c r="Q786" s="683" t="s">
        <v>2525</v>
      </c>
      <c r="R786" s="683" t="s">
        <v>3142</v>
      </c>
      <c r="S786" s="731"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5">
      <c r="A787" s="682">
        <v>40310671</v>
      </c>
      <c r="B787" s="683">
        <v>22</v>
      </c>
      <c r="C787" s="683">
        <v>40310671</v>
      </c>
      <c r="D787" s="684" t="s">
        <v>761</v>
      </c>
      <c r="E787" s="663">
        <v>12.38</v>
      </c>
      <c r="F787" s="669">
        <v>0</v>
      </c>
      <c r="G787" s="674">
        <v>12.38</v>
      </c>
      <c r="H787" s="688"/>
      <c r="I787" s="688"/>
      <c r="J787" s="688"/>
      <c r="K787" s="689"/>
      <c r="L787" s="686"/>
      <c r="M787" s="692" t="s">
        <v>2537</v>
      </c>
      <c r="N787" s="693"/>
      <c r="O787" s="693">
        <v>1</v>
      </c>
      <c r="P787" s="683"/>
      <c r="Q787" s="683" t="s">
        <v>2525</v>
      </c>
      <c r="R787" s="683" t="s">
        <v>3142</v>
      </c>
      <c r="S787" s="731"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5">
      <c r="A788" s="682">
        <v>40310736</v>
      </c>
      <c r="B788" s="683">
        <v>22</v>
      </c>
      <c r="C788" s="683">
        <v>40310736</v>
      </c>
      <c r="D788" s="687" t="s">
        <v>1645</v>
      </c>
      <c r="E788" s="663">
        <v>60.37</v>
      </c>
      <c r="F788" s="669">
        <v>0</v>
      </c>
      <c r="G788" s="674">
        <v>60.37</v>
      </c>
      <c r="H788" s="688"/>
      <c r="I788" s="688"/>
      <c r="J788" s="688"/>
      <c r="K788" s="689"/>
      <c r="L788" s="686"/>
      <c r="M788" s="692" t="s">
        <v>2537</v>
      </c>
      <c r="N788" s="693"/>
      <c r="O788" s="693">
        <v>1</v>
      </c>
      <c r="P788" s="683"/>
      <c r="Q788" s="683" t="s">
        <v>2525</v>
      </c>
      <c r="R788" s="683" t="s">
        <v>3142</v>
      </c>
      <c r="S788" s="731"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5">
      <c r="A789" s="682">
        <v>40311015</v>
      </c>
      <c r="B789" s="683">
        <v>22</v>
      </c>
      <c r="C789" s="683">
        <v>40311015</v>
      </c>
      <c r="D789" s="687" t="s">
        <v>762</v>
      </c>
      <c r="E789" s="663">
        <v>3.47</v>
      </c>
      <c r="F789" s="669">
        <v>0</v>
      </c>
      <c r="G789" s="674">
        <v>3.47</v>
      </c>
      <c r="H789" s="688"/>
      <c r="I789" s="688"/>
      <c r="J789" s="688"/>
      <c r="K789" s="689"/>
      <c r="L789" s="686"/>
      <c r="M789" s="692" t="s">
        <v>2537</v>
      </c>
      <c r="N789" s="693"/>
      <c r="O789" s="693">
        <v>1</v>
      </c>
      <c r="P789" s="683"/>
      <c r="Q789" s="683" t="s">
        <v>2525</v>
      </c>
      <c r="R789" s="683" t="s">
        <v>3142</v>
      </c>
      <c r="S789" s="731"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5">
      <c r="A790" s="682">
        <v>40311023</v>
      </c>
      <c r="B790" s="683">
        <v>22</v>
      </c>
      <c r="C790" s="683">
        <v>40311023</v>
      </c>
      <c r="D790" s="687" t="s">
        <v>763</v>
      </c>
      <c r="E790" s="663">
        <v>4.95</v>
      </c>
      <c r="F790" s="669">
        <v>0</v>
      </c>
      <c r="G790" s="674">
        <v>4.95</v>
      </c>
      <c r="H790" s="688"/>
      <c r="I790" s="688"/>
      <c r="J790" s="688"/>
      <c r="K790" s="689"/>
      <c r="L790" s="686"/>
      <c r="M790" s="692" t="s">
        <v>2537</v>
      </c>
      <c r="N790" s="693"/>
      <c r="O790" s="693">
        <v>1</v>
      </c>
      <c r="P790" s="683"/>
      <c r="Q790" s="683" t="s">
        <v>2525</v>
      </c>
      <c r="R790" s="683" t="s">
        <v>3142</v>
      </c>
      <c r="S790" s="731" t="s">
        <v>2525</v>
      </c>
    </row>
    <row r="791" spans="1:57" x14ac:dyDescent="0.35">
      <c r="A791" s="682">
        <v>40311031</v>
      </c>
      <c r="B791" s="683">
        <v>22</v>
      </c>
      <c r="C791" s="683">
        <v>40311031</v>
      </c>
      <c r="D791" s="711" t="s">
        <v>1646</v>
      </c>
      <c r="E791" s="663">
        <v>3.72</v>
      </c>
      <c r="F791" s="669">
        <v>0</v>
      </c>
      <c r="G791" s="674">
        <v>3.72</v>
      </c>
      <c r="H791" s="683"/>
      <c r="I791" s="683"/>
      <c r="J791" s="683"/>
      <c r="K791" s="685"/>
      <c r="L791" s="686"/>
      <c r="M791" s="692" t="s">
        <v>2537</v>
      </c>
      <c r="N791" s="693"/>
      <c r="O791" s="683">
        <v>1</v>
      </c>
      <c r="P791" s="683"/>
      <c r="Q791" s="693" t="s">
        <v>2525</v>
      </c>
      <c r="R791" s="693" t="s">
        <v>2525</v>
      </c>
      <c r="S791" s="735" t="s">
        <v>2525</v>
      </c>
    </row>
    <row r="792" spans="1:57" s="14" customFormat="1" x14ac:dyDescent="0.35">
      <c r="A792" s="682">
        <v>40311040</v>
      </c>
      <c r="B792" s="683">
        <v>22</v>
      </c>
      <c r="C792" s="683">
        <v>40311040</v>
      </c>
      <c r="D792" s="684" t="s">
        <v>764</v>
      </c>
      <c r="E792" s="663">
        <v>7.43</v>
      </c>
      <c r="F792" s="669">
        <v>0</v>
      </c>
      <c r="G792" s="674">
        <v>7.43</v>
      </c>
      <c r="H792" s="688"/>
      <c r="I792" s="688"/>
      <c r="J792" s="688"/>
      <c r="K792" s="689"/>
      <c r="L792" s="686"/>
      <c r="M792" s="692" t="s">
        <v>2537</v>
      </c>
      <c r="N792" s="693"/>
      <c r="O792" s="693">
        <v>1</v>
      </c>
      <c r="P792" s="683"/>
      <c r="Q792" s="683" t="s">
        <v>2525</v>
      </c>
      <c r="R792" s="683" t="s">
        <v>3142</v>
      </c>
      <c r="S792" s="731"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4" x14ac:dyDescent="0.35">
      <c r="A793" s="682">
        <v>40311058</v>
      </c>
      <c r="B793" s="683">
        <v>22</v>
      </c>
      <c r="C793" s="683">
        <v>40311058</v>
      </c>
      <c r="D793" s="684" t="s">
        <v>765</v>
      </c>
      <c r="E793" s="663">
        <v>53.75</v>
      </c>
      <c r="F793" s="669">
        <v>0</v>
      </c>
      <c r="G793" s="674">
        <v>53.75</v>
      </c>
      <c r="H793" s="688"/>
      <c r="I793" s="688"/>
      <c r="J793" s="688"/>
      <c r="K793" s="689"/>
      <c r="L793" s="686"/>
      <c r="M793" s="692" t="s">
        <v>2537</v>
      </c>
      <c r="N793" s="693"/>
      <c r="O793" s="693">
        <v>3</v>
      </c>
      <c r="P793" s="683"/>
      <c r="Q793" s="683" t="s">
        <v>2525</v>
      </c>
      <c r="R793" s="683" t="s">
        <v>3142</v>
      </c>
      <c r="S793" s="731" t="s">
        <v>2525</v>
      </c>
    </row>
    <row r="794" spans="1:57" s="14" customFormat="1" x14ac:dyDescent="0.35">
      <c r="A794" s="682">
        <v>40311066</v>
      </c>
      <c r="B794" s="683">
        <v>22</v>
      </c>
      <c r="C794" s="683">
        <v>40311066</v>
      </c>
      <c r="D794" s="684" t="s">
        <v>1647</v>
      </c>
      <c r="E794" s="663">
        <v>3.72</v>
      </c>
      <c r="F794" s="669">
        <v>0</v>
      </c>
      <c r="G794" s="674">
        <v>3.72</v>
      </c>
      <c r="H794" s="683"/>
      <c r="I794" s="683"/>
      <c r="J794" s="683"/>
      <c r="K794" s="683"/>
      <c r="L794" s="686"/>
      <c r="M794" s="692" t="s">
        <v>2537</v>
      </c>
      <c r="N794" s="693"/>
      <c r="O794" s="693">
        <v>1</v>
      </c>
      <c r="P794" s="693"/>
      <c r="Q794" s="693" t="s">
        <v>2525</v>
      </c>
      <c r="R794" s="693" t="s">
        <v>2525</v>
      </c>
      <c r="S794" s="735"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5">
      <c r="A795" s="682">
        <v>40311074</v>
      </c>
      <c r="B795" s="683">
        <v>22</v>
      </c>
      <c r="C795" s="683">
        <v>40311074</v>
      </c>
      <c r="D795" s="687" t="s">
        <v>766</v>
      </c>
      <c r="E795" s="663">
        <v>4.95</v>
      </c>
      <c r="F795" s="669">
        <v>0</v>
      </c>
      <c r="G795" s="674">
        <v>4.95</v>
      </c>
      <c r="H795" s="688"/>
      <c r="I795" s="688"/>
      <c r="J795" s="688"/>
      <c r="K795" s="689"/>
      <c r="L795" s="686"/>
      <c r="M795" s="692" t="s">
        <v>2537</v>
      </c>
      <c r="N795" s="693"/>
      <c r="O795" s="693">
        <v>1</v>
      </c>
      <c r="P795" s="683"/>
      <c r="Q795" s="683" t="s">
        <v>2525</v>
      </c>
      <c r="R795" s="683" t="s">
        <v>3142</v>
      </c>
      <c r="S795" s="731" t="s">
        <v>2525</v>
      </c>
    </row>
    <row r="796" spans="1:57" x14ac:dyDescent="0.35">
      <c r="A796" s="682">
        <v>40311082</v>
      </c>
      <c r="B796" s="683">
        <v>22</v>
      </c>
      <c r="C796" s="683">
        <v>40311082</v>
      </c>
      <c r="D796" s="687" t="s">
        <v>767</v>
      </c>
      <c r="E796" s="663">
        <v>1.98</v>
      </c>
      <c r="F796" s="669">
        <v>0</v>
      </c>
      <c r="G796" s="674">
        <v>1.98</v>
      </c>
      <c r="H796" s="688"/>
      <c r="I796" s="688"/>
      <c r="J796" s="688"/>
      <c r="K796" s="689"/>
      <c r="L796" s="686"/>
      <c r="M796" s="692" t="s">
        <v>2537</v>
      </c>
      <c r="N796" s="693"/>
      <c r="O796" s="693">
        <v>1</v>
      </c>
      <c r="P796" s="683"/>
      <c r="Q796" s="683" t="s">
        <v>2525</v>
      </c>
      <c r="R796" s="683" t="s">
        <v>3142</v>
      </c>
      <c r="S796" s="731" t="s">
        <v>2525</v>
      </c>
    </row>
    <row r="797" spans="1:57" s="14" customFormat="1" x14ac:dyDescent="0.35">
      <c r="A797" s="682">
        <v>40311090</v>
      </c>
      <c r="B797" s="683">
        <v>22</v>
      </c>
      <c r="C797" s="683">
        <v>40311090</v>
      </c>
      <c r="D797" s="684" t="s">
        <v>768</v>
      </c>
      <c r="E797" s="663">
        <v>24.77</v>
      </c>
      <c r="F797" s="669">
        <v>0</v>
      </c>
      <c r="G797" s="674">
        <v>24.77</v>
      </c>
      <c r="H797" s="688"/>
      <c r="I797" s="688"/>
      <c r="J797" s="688"/>
      <c r="K797" s="689"/>
      <c r="L797" s="686"/>
      <c r="M797" s="692" t="s">
        <v>2537</v>
      </c>
      <c r="N797" s="693"/>
      <c r="O797" s="693">
        <v>1</v>
      </c>
      <c r="P797" s="683"/>
      <c r="Q797" s="683" t="s">
        <v>2525</v>
      </c>
      <c r="R797" s="683" t="s">
        <v>3142</v>
      </c>
      <c r="S797" s="731"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5">
      <c r="A798" s="682">
        <v>40311104</v>
      </c>
      <c r="B798" s="683">
        <v>22</v>
      </c>
      <c r="C798" s="683">
        <v>40311104</v>
      </c>
      <c r="D798" s="684" t="s">
        <v>769</v>
      </c>
      <c r="E798" s="663">
        <v>4.95</v>
      </c>
      <c r="F798" s="669">
        <v>0</v>
      </c>
      <c r="G798" s="674">
        <v>4.95</v>
      </c>
      <c r="H798" s="688"/>
      <c r="I798" s="688"/>
      <c r="J798" s="688"/>
      <c r="K798" s="689"/>
      <c r="L798" s="686"/>
      <c r="M798" s="692" t="s">
        <v>2537</v>
      </c>
      <c r="N798" s="693"/>
      <c r="O798" s="693">
        <v>1</v>
      </c>
      <c r="P798" s="683"/>
      <c r="Q798" s="683" t="s">
        <v>2525</v>
      </c>
      <c r="R798" s="683" t="s">
        <v>3142</v>
      </c>
      <c r="S798" s="731"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4" x14ac:dyDescent="0.35">
      <c r="A799" s="682">
        <v>40311112</v>
      </c>
      <c r="B799" s="683">
        <v>22</v>
      </c>
      <c r="C799" s="683">
        <v>40311112</v>
      </c>
      <c r="D799" s="687" t="s">
        <v>770</v>
      </c>
      <c r="E799" s="663">
        <v>8.17</v>
      </c>
      <c r="F799" s="669">
        <v>0</v>
      </c>
      <c r="G799" s="674">
        <v>8.17</v>
      </c>
      <c r="H799" s="688"/>
      <c r="I799" s="688"/>
      <c r="J799" s="688"/>
      <c r="K799" s="689"/>
      <c r="L799" s="686"/>
      <c r="M799" s="692" t="s">
        <v>2537</v>
      </c>
      <c r="N799" s="693"/>
      <c r="O799" s="693">
        <v>2</v>
      </c>
      <c r="P799" s="683"/>
      <c r="Q799" s="683" t="s">
        <v>2525</v>
      </c>
      <c r="R799" s="683" t="s">
        <v>3142</v>
      </c>
      <c r="S799" s="731" t="s">
        <v>2525</v>
      </c>
    </row>
    <row r="800" spans="1:57" s="14" customFormat="1" x14ac:dyDescent="0.35">
      <c r="A800" s="682">
        <v>40311120</v>
      </c>
      <c r="B800" s="683">
        <v>22</v>
      </c>
      <c r="C800" s="683">
        <v>40311120</v>
      </c>
      <c r="D800" s="687" t="s">
        <v>771</v>
      </c>
      <c r="E800" s="663">
        <v>3.72</v>
      </c>
      <c r="F800" s="669">
        <v>0</v>
      </c>
      <c r="G800" s="674">
        <v>3.72</v>
      </c>
      <c r="H800" s="688"/>
      <c r="I800" s="688"/>
      <c r="J800" s="688"/>
      <c r="K800" s="689"/>
      <c r="L800" s="686"/>
      <c r="M800" s="692" t="s">
        <v>2537</v>
      </c>
      <c r="N800" s="693"/>
      <c r="O800" s="693">
        <v>1</v>
      </c>
      <c r="P800" s="683"/>
      <c r="Q800" s="683" t="s">
        <v>2525</v>
      </c>
      <c r="R800" s="683" t="s">
        <v>3142</v>
      </c>
      <c r="S800" s="731" t="s">
        <v>2525</v>
      </c>
    </row>
    <row r="801" spans="1:57" s="70" customFormat="1" x14ac:dyDescent="0.35">
      <c r="A801" s="682">
        <v>40311139</v>
      </c>
      <c r="B801" s="683">
        <v>22</v>
      </c>
      <c r="C801" s="683">
        <v>40311139</v>
      </c>
      <c r="D801" s="684" t="s">
        <v>772</v>
      </c>
      <c r="E801" s="663">
        <v>3.72</v>
      </c>
      <c r="F801" s="669">
        <v>0</v>
      </c>
      <c r="G801" s="674">
        <v>3.72</v>
      </c>
      <c r="H801" s="688"/>
      <c r="I801" s="688"/>
      <c r="J801" s="688"/>
      <c r="K801" s="689"/>
      <c r="L801" s="686"/>
      <c r="M801" s="692" t="s">
        <v>2537</v>
      </c>
      <c r="N801" s="693"/>
      <c r="O801" s="693">
        <v>1</v>
      </c>
      <c r="P801" s="683"/>
      <c r="Q801" s="683" t="s">
        <v>2525</v>
      </c>
      <c r="R801" s="683" t="s">
        <v>3142</v>
      </c>
      <c r="S801" s="731"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5">
      <c r="A802" s="682">
        <v>40311147</v>
      </c>
      <c r="B802" s="683">
        <v>22</v>
      </c>
      <c r="C802" s="683">
        <v>40311147</v>
      </c>
      <c r="D802" s="684" t="s">
        <v>773</v>
      </c>
      <c r="E802" s="663">
        <v>3.72</v>
      </c>
      <c r="F802" s="669">
        <v>0</v>
      </c>
      <c r="G802" s="674">
        <v>3.72</v>
      </c>
      <c r="H802" s="688"/>
      <c r="I802" s="688"/>
      <c r="J802" s="688"/>
      <c r="K802" s="689"/>
      <c r="L802" s="686"/>
      <c r="M802" s="692" t="s">
        <v>2537</v>
      </c>
      <c r="N802" s="693"/>
      <c r="O802" s="693">
        <v>1</v>
      </c>
      <c r="P802" s="683"/>
      <c r="Q802" s="683" t="s">
        <v>2525</v>
      </c>
      <c r="R802" s="683" t="s">
        <v>3142</v>
      </c>
      <c r="S802" s="731"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5">
      <c r="A803" s="682">
        <v>40311155</v>
      </c>
      <c r="B803" s="683">
        <v>22</v>
      </c>
      <c r="C803" s="683">
        <v>40311155</v>
      </c>
      <c r="D803" s="687" t="s">
        <v>774</v>
      </c>
      <c r="E803" s="663">
        <v>3.72</v>
      </c>
      <c r="F803" s="669">
        <v>0</v>
      </c>
      <c r="G803" s="674">
        <v>3.72</v>
      </c>
      <c r="H803" s="688"/>
      <c r="I803" s="688"/>
      <c r="J803" s="688"/>
      <c r="K803" s="689"/>
      <c r="L803" s="686"/>
      <c r="M803" s="692" t="s">
        <v>2537</v>
      </c>
      <c r="N803" s="693"/>
      <c r="O803" s="693">
        <v>1</v>
      </c>
      <c r="P803" s="683"/>
      <c r="Q803" s="683" t="s">
        <v>2525</v>
      </c>
      <c r="R803" s="683" t="s">
        <v>3142</v>
      </c>
      <c r="S803" s="731"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5">
      <c r="A804" s="682">
        <v>40311163</v>
      </c>
      <c r="B804" s="683">
        <v>22</v>
      </c>
      <c r="C804" s="683">
        <v>40311163</v>
      </c>
      <c r="D804" s="687" t="s">
        <v>775</v>
      </c>
      <c r="E804" s="663">
        <v>19.809999999999999</v>
      </c>
      <c r="F804" s="669">
        <v>0</v>
      </c>
      <c r="G804" s="674">
        <v>19.809999999999999</v>
      </c>
      <c r="H804" s="688"/>
      <c r="I804" s="688"/>
      <c r="J804" s="688"/>
      <c r="K804" s="689"/>
      <c r="L804" s="686"/>
      <c r="M804" s="692" t="s">
        <v>2537</v>
      </c>
      <c r="N804" s="693"/>
      <c r="O804" s="693">
        <v>1</v>
      </c>
      <c r="P804" s="683"/>
      <c r="Q804" s="683" t="s">
        <v>2525</v>
      </c>
      <c r="R804" s="683" t="s">
        <v>3142</v>
      </c>
      <c r="S804" s="731"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5">
      <c r="A805" s="682">
        <v>40311171</v>
      </c>
      <c r="B805" s="683">
        <v>22</v>
      </c>
      <c r="C805" s="683">
        <v>40311171</v>
      </c>
      <c r="D805" s="684" t="s">
        <v>776</v>
      </c>
      <c r="E805" s="663">
        <v>24.77</v>
      </c>
      <c r="F805" s="669">
        <v>0</v>
      </c>
      <c r="G805" s="674">
        <v>24.77</v>
      </c>
      <c r="H805" s="688"/>
      <c r="I805" s="688"/>
      <c r="J805" s="688"/>
      <c r="K805" s="689"/>
      <c r="L805" s="686"/>
      <c r="M805" s="692" t="s">
        <v>2537</v>
      </c>
      <c r="N805" s="693"/>
      <c r="O805" s="693">
        <v>1</v>
      </c>
      <c r="P805" s="683"/>
      <c r="Q805" s="683" t="s">
        <v>2525</v>
      </c>
      <c r="R805" s="683" t="s">
        <v>3142</v>
      </c>
      <c r="S805" s="731" t="s">
        <v>2525</v>
      </c>
    </row>
    <row r="806" spans="1:57" x14ac:dyDescent="0.35">
      <c r="A806" s="682">
        <v>40311180</v>
      </c>
      <c r="B806" s="683">
        <v>22</v>
      </c>
      <c r="C806" s="683">
        <v>40311180</v>
      </c>
      <c r="D806" s="684" t="s">
        <v>777</v>
      </c>
      <c r="E806" s="663">
        <v>2.48</v>
      </c>
      <c r="F806" s="669">
        <v>0</v>
      </c>
      <c r="G806" s="674">
        <v>2.48</v>
      </c>
      <c r="H806" s="688"/>
      <c r="I806" s="688"/>
      <c r="J806" s="688"/>
      <c r="K806" s="689"/>
      <c r="L806" s="686"/>
      <c r="M806" s="692" t="s">
        <v>2537</v>
      </c>
      <c r="N806" s="693"/>
      <c r="O806" s="693">
        <v>1</v>
      </c>
      <c r="P806" s="683"/>
      <c r="Q806" s="683" t="s">
        <v>2525</v>
      </c>
      <c r="R806" s="683" t="s">
        <v>3142</v>
      </c>
      <c r="S806" s="731"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5">
      <c r="A807" s="682">
        <v>40311198</v>
      </c>
      <c r="B807" s="683">
        <v>22</v>
      </c>
      <c r="C807" s="683">
        <v>40311198</v>
      </c>
      <c r="D807" s="687" t="s">
        <v>778</v>
      </c>
      <c r="E807" s="663">
        <v>3.47</v>
      </c>
      <c r="F807" s="669">
        <v>0</v>
      </c>
      <c r="G807" s="674">
        <v>3.47</v>
      </c>
      <c r="H807" s="688"/>
      <c r="I807" s="688"/>
      <c r="J807" s="688"/>
      <c r="K807" s="689"/>
      <c r="L807" s="686"/>
      <c r="M807" s="692" t="s">
        <v>2537</v>
      </c>
      <c r="N807" s="693"/>
      <c r="O807" s="693">
        <v>1</v>
      </c>
      <c r="P807" s="683"/>
      <c r="Q807" s="683" t="s">
        <v>2525</v>
      </c>
      <c r="R807" s="683" t="s">
        <v>3142</v>
      </c>
      <c r="S807" s="731" t="s">
        <v>2525</v>
      </c>
    </row>
    <row r="808" spans="1:57" x14ac:dyDescent="0.35">
      <c r="A808" s="682">
        <v>40311201</v>
      </c>
      <c r="B808" s="683">
        <v>22</v>
      </c>
      <c r="C808" s="683">
        <v>40311201</v>
      </c>
      <c r="D808" s="687" t="s">
        <v>779</v>
      </c>
      <c r="E808" s="663">
        <v>4.95</v>
      </c>
      <c r="F808" s="669">
        <v>0</v>
      </c>
      <c r="G808" s="674">
        <v>4.95</v>
      </c>
      <c r="H808" s="688"/>
      <c r="I808" s="688"/>
      <c r="J808" s="688"/>
      <c r="K808" s="689"/>
      <c r="L808" s="686"/>
      <c r="M808" s="692" t="s">
        <v>2537</v>
      </c>
      <c r="N808" s="693"/>
      <c r="O808" s="693">
        <v>1</v>
      </c>
      <c r="P808" s="683"/>
      <c r="Q808" s="683" t="s">
        <v>2525</v>
      </c>
      <c r="R808" s="683" t="s">
        <v>3142</v>
      </c>
      <c r="S808" s="731" t="s">
        <v>2525</v>
      </c>
    </row>
    <row r="809" spans="1:57" x14ac:dyDescent="0.35">
      <c r="A809" s="682">
        <v>40311210</v>
      </c>
      <c r="B809" s="683">
        <v>22</v>
      </c>
      <c r="C809" s="683">
        <v>40311210</v>
      </c>
      <c r="D809" s="684" t="s">
        <v>780</v>
      </c>
      <c r="E809" s="663">
        <v>4.95</v>
      </c>
      <c r="F809" s="669">
        <v>0</v>
      </c>
      <c r="G809" s="674">
        <v>4.95</v>
      </c>
      <c r="H809" s="688"/>
      <c r="I809" s="688"/>
      <c r="J809" s="688"/>
      <c r="K809" s="689"/>
      <c r="L809" s="686"/>
      <c r="M809" s="692" t="s">
        <v>2537</v>
      </c>
      <c r="N809" s="693"/>
      <c r="O809" s="693">
        <v>1</v>
      </c>
      <c r="P809" s="683"/>
      <c r="Q809" s="683" t="s">
        <v>2525</v>
      </c>
      <c r="R809" s="683" t="s">
        <v>3142</v>
      </c>
      <c r="S809" s="731"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5">
      <c r="A810" s="682">
        <v>40311228</v>
      </c>
      <c r="B810" s="683">
        <v>22</v>
      </c>
      <c r="C810" s="683">
        <v>40311228</v>
      </c>
      <c r="D810" s="684" t="s">
        <v>781</v>
      </c>
      <c r="E810" s="663">
        <v>4.32</v>
      </c>
      <c r="F810" s="669">
        <v>0</v>
      </c>
      <c r="G810" s="674">
        <v>4.32</v>
      </c>
      <c r="H810" s="683"/>
      <c r="I810" s="683"/>
      <c r="J810" s="683"/>
      <c r="K810" s="685"/>
      <c r="L810" s="686"/>
      <c r="M810" s="692" t="s">
        <v>2537</v>
      </c>
      <c r="N810" s="693"/>
      <c r="O810" s="693">
        <v>1</v>
      </c>
      <c r="P810" s="683"/>
      <c r="Q810" s="683" t="s">
        <v>2525</v>
      </c>
      <c r="R810" s="683" t="s">
        <v>3142</v>
      </c>
      <c r="S810" s="731"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5">
      <c r="A811" s="682">
        <v>40311236</v>
      </c>
      <c r="B811" s="683">
        <v>22</v>
      </c>
      <c r="C811" s="683">
        <v>40311236</v>
      </c>
      <c r="D811" s="687" t="s">
        <v>782</v>
      </c>
      <c r="E811" s="663">
        <v>19.920000000000002</v>
      </c>
      <c r="F811" s="669">
        <v>0</v>
      </c>
      <c r="G811" s="674">
        <v>19.920000000000002</v>
      </c>
      <c r="H811" s="688"/>
      <c r="I811" s="688"/>
      <c r="J811" s="688"/>
      <c r="K811" s="689"/>
      <c r="L811" s="686"/>
      <c r="M811" s="692" t="s">
        <v>2537</v>
      </c>
      <c r="N811" s="693"/>
      <c r="O811" s="693">
        <v>1</v>
      </c>
      <c r="P811" s="683"/>
      <c r="Q811" s="683" t="s">
        <v>2525</v>
      </c>
      <c r="R811" s="683" t="s">
        <v>3142</v>
      </c>
      <c r="S811" s="731" t="s">
        <v>2525</v>
      </c>
    </row>
    <row r="812" spans="1:57" x14ac:dyDescent="0.35">
      <c r="A812" s="682">
        <v>40311244</v>
      </c>
      <c r="B812" s="683">
        <v>22</v>
      </c>
      <c r="C812" s="683">
        <v>40311244</v>
      </c>
      <c r="D812" s="687" t="s">
        <v>783</v>
      </c>
      <c r="E812" s="663">
        <v>4.95</v>
      </c>
      <c r="F812" s="669">
        <v>0</v>
      </c>
      <c r="G812" s="674">
        <v>4.95</v>
      </c>
      <c r="H812" s="688"/>
      <c r="I812" s="688"/>
      <c r="J812" s="688"/>
      <c r="K812" s="689"/>
      <c r="L812" s="686"/>
      <c r="M812" s="692" t="s">
        <v>2537</v>
      </c>
      <c r="N812" s="693"/>
      <c r="O812" s="693">
        <v>1</v>
      </c>
      <c r="P812" s="683"/>
      <c r="Q812" s="683" t="s">
        <v>2525</v>
      </c>
      <c r="R812" s="683" t="s">
        <v>3142</v>
      </c>
      <c r="S812" s="731"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5">
      <c r="A813" s="682">
        <v>40311252</v>
      </c>
      <c r="B813" s="683">
        <v>22</v>
      </c>
      <c r="C813" s="683">
        <v>40311252</v>
      </c>
      <c r="D813" s="684" t="s">
        <v>784</v>
      </c>
      <c r="E813" s="663">
        <v>19.920000000000002</v>
      </c>
      <c r="F813" s="669">
        <v>0</v>
      </c>
      <c r="G813" s="674">
        <v>19.920000000000002</v>
      </c>
      <c r="H813" s="688"/>
      <c r="I813" s="688"/>
      <c r="J813" s="688"/>
      <c r="K813" s="689"/>
      <c r="L813" s="686"/>
      <c r="M813" s="692" t="s">
        <v>2537</v>
      </c>
      <c r="N813" s="693"/>
      <c r="O813" s="693">
        <v>1</v>
      </c>
      <c r="P813" s="683"/>
      <c r="Q813" s="683" t="s">
        <v>2525</v>
      </c>
      <c r="R813" s="683" t="s">
        <v>3142</v>
      </c>
      <c r="S813" s="731"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5">
      <c r="A814" s="692">
        <v>40311279</v>
      </c>
      <c r="B814" s="683">
        <v>22</v>
      </c>
      <c r="C814" s="693">
        <v>40311279</v>
      </c>
      <c r="D814" s="684" t="s">
        <v>1852</v>
      </c>
      <c r="E814" s="663">
        <v>19.2</v>
      </c>
      <c r="F814" s="669">
        <v>0</v>
      </c>
      <c r="G814" s="674">
        <v>19.2</v>
      </c>
      <c r="H814" s="693"/>
      <c r="I814" s="693"/>
      <c r="J814" s="693"/>
      <c r="K814" s="693"/>
      <c r="L814" s="694"/>
      <c r="M814" s="692" t="s">
        <v>2537</v>
      </c>
      <c r="N814" s="693"/>
      <c r="O814" s="693">
        <v>1</v>
      </c>
      <c r="P814" s="693"/>
      <c r="Q814" s="693" t="s">
        <v>2525</v>
      </c>
      <c r="R814" s="693" t="s">
        <v>2525</v>
      </c>
      <c r="S814" s="735"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5">
      <c r="A815" s="682">
        <v>40311295</v>
      </c>
      <c r="B815" s="683">
        <v>22</v>
      </c>
      <c r="C815" s="683">
        <v>40311295</v>
      </c>
      <c r="D815" s="684" t="s">
        <v>785</v>
      </c>
      <c r="E815" s="663">
        <v>2.48</v>
      </c>
      <c r="F815" s="669">
        <v>0</v>
      </c>
      <c r="G815" s="674">
        <v>2.48</v>
      </c>
      <c r="H815" s="688"/>
      <c r="I815" s="688"/>
      <c r="J815" s="688"/>
      <c r="K815" s="689"/>
      <c r="L815" s="686"/>
      <c r="M815" s="692" t="s">
        <v>2537</v>
      </c>
      <c r="N815" s="693"/>
      <c r="O815" s="693">
        <v>1</v>
      </c>
      <c r="P815" s="683"/>
      <c r="Q815" s="683" t="s">
        <v>2525</v>
      </c>
      <c r="R815" s="683" t="s">
        <v>3142</v>
      </c>
      <c r="S815" s="731"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5">
      <c r="A816" s="682">
        <v>40311309</v>
      </c>
      <c r="B816" s="683">
        <v>22</v>
      </c>
      <c r="C816" s="683">
        <v>40311309</v>
      </c>
      <c r="D816" s="687" t="s">
        <v>786</v>
      </c>
      <c r="E816" s="663">
        <v>12.38</v>
      </c>
      <c r="F816" s="669">
        <v>0</v>
      </c>
      <c r="G816" s="674">
        <v>12.38</v>
      </c>
      <c r="H816" s="688"/>
      <c r="I816" s="688"/>
      <c r="J816" s="688"/>
      <c r="K816" s="689"/>
      <c r="L816" s="686"/>
      <c r="M816" s="692" t="s">
        <v>2537</v>
      </c>
      <c r="N816" s="693"/>
      <c r="O816" s="693">
        <v>1</v>
      </c>
      <c r="P816" s="683"/>
      <c r="Q816" s="683" t="s">
        <v>2525</v>
      </c>
      <c r="R816" s="683" t="s">
        <v>3142</v>
      </c>
      <c r="S816" s="731"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5">
      <c r="A817" s="682">
        <v>40311317</v>
      </c>
      <c r="B817" s="683">
        <v>22</v>
      </c>
      <c r="C817" s="683">
        <v>40311317</v>
      </c>
      <c r="D817" s="687" t="s">
        <v>787</v>
      </c>
      <c r="E817" s="663">
        <v>3.72</v>
      </c>
      <c r="F817" s="669">
        <v>0</v>
      </c>
      <c r="G817" s="674">
        <v>3.72</v>
      </c>
      <c r="H817" s="688"/>
      <c r="I817" s="688"/>
      <c r="J817" s="688"/>
      <c r="K817" s="689"/>
      <c r="L817" s="686"/>
      <c r="M817" s="692" t="s">
        <v>2537</v>
      </c>
      <c r="N817" s="693"/>
      <c r="O817" s="693">
        <v>1</v>
      </c>
      <c r="P817" s="683"/>
      <c r="Q817" s="683" t="s">
        <v>2525</v>
      </c>
      <c r="R817" s="683" t="s">
        <v>3142</v>
      </c>
      <c r="S817" s="731" t="s">
        <v>2525</v>
      </c>
    </row>
    <row r="818" spans="1:57" x14ac:dyDescent="0.35">
      <c r="A818" s="682">
        <v>40311325</v>
      </c>
      <c r="B818" s="683">
        <v>22</v>
      </c>
      <c r="C818" s="683">
        <v>40311325</v>
      </c>
      <c r="D818" s="684" t="s">
        <v>788</v>
      </c>
      <c r="E818" s="663">
        <v>3.72</v>
      </c>
      <c r="F818" s="669">
        <v>0</v>
      </c>
      <c r="G818" s="674">
        <v>3.72</v>
      </c>
      <c r="H818" s="688"/>
      <c r="I818" s="688"/>
      <c r="J818" s="688"/>
      <c r="K818" s="689"/>
      <c r="L818" s="686"/>
      <c r="M818" s="692" t="s">
        <v>2537</v>
      </c>
      <c r="N818" s="693"/>
      <c r="O818" s="693">
        <v>1</v>
      </c>
      <c r="P818" s="683"/>
      <c r="Q818" s="683" t="s">
        <v>2525</v>
      </c>
      <c r="R818" s="683" t="s">
        <v>3142</v>
      </c>
      <c r="S818" s="731" t="s">
        <v>2525</v>
      </c>
    </row>
    <row r="819" spans="1:57" x14ac:dyDescent="0.35">
      <c r="A819" s="682">
        <v>40311341</v>
      </c>
      <c r="B819" s="683">
        <v>22</v>
      </c>
      <c r="C819" s="683">
        <v>40311341</v>
      </c>
      <c r="D819" s="684" t="s">
        <v>789</v>
      </c>
      <c r="E819" s="663">
        <v>30.72</v>
      </c>
      <c r="F819" s="669">
        <v>0</v>
      </c>
      <c r="G819" s="674">
        <v>30.72</v>
      </c>
      <c r="H819" s="688"/>
      <c r="I819" s="688"/>
      <c r="J819" s="688"/>
      <c r="K819" s="689"/>
      <c r="L819" s="686"/>
      <c r="M819" s="692" t="s">
        <v>2537</v>
      </c>
      <c r="N819" s="693"/>
      <c r="O819" s="693">
        <v>1</v>
      </c>
      <c r="P819" s="683"/>
      <c r="Q819" s="683" t="s">
        <v>2525</v>
      </c>
      <c r="R819" s="683" t="s">
        <v>3142</v>
      </c>
      <c r="S819" s="731" t="s">
        <v>2525</v>
      </c>
    </row>
    <row r="820" spans="1:57" x14ac:dyDescent="0.35">
      <c r="A820" s="682">
        <v>40311350</v>
      </c>
      <c r="B820" s="683">
        <v>22</v>
      </c>
      <c r="C820" s="683">
        <v>40311350</v>
      </c>
      <c r="D820" s="687" t="s">
        <v>790</v>
      </c>
      <c r="E820" s="663">
        <v>7.43</v>
      </c>
      <c r="F820" s="669">
        <v>0</v>
      </c>
      <c r="G820" s="674">
        <v>7.43</v>
      </c>
      <c r="H820" s="688"/>
      <c r="I820" s="688"/>
      <c r="J820" s="688"/>
      <c r="K820" s="689"/>
      <c r="L820" s="686"/>
      <c r="M820" s="692" t="s">
        <v>2537</v>
      </c>
      <c r="N820" s="693"/>
      <c r="O820" s="693">
        <v>1</v>
      </c>
      <c r="P820" s="683"/>
      <c r="Q820" s="683" t="s">
        <v>2525</v>
      </c>
      <c r="R820" s="683" t="s">
        <v>3142</v>
      </c>
      <c r="S820" s="731" t="s">
        <v>2525</v>
      </c>
    </row>
    <row r="821" spans="1:57" x14ac:dyDescent="0.35">
      <c r="A821" s="682">
        <v>40311368</v>
      </c>
      <c r="B821" s="683">
        <v>22</v>
      </c>
      <c r="C821" s="683">
        <v>40311368</v>
      </c>
      <c r="D821" s="687" t="s">
        <v>791</v>
      </c>
      <c r="E821" s="663">
        <v>3.47</v>
      </c>
      <c r="F821" s="669">
        <v>0</v>
      </c>
      <c r="G821" s="674">
        <v>3.47</v>
      </c>
      <c r="H821" s="688"/>
      <c r="I821" s="688"/>
      <c r="J821" s="688"/>
      <c r="K821" s="689"/>
      <c r="L821" s="686"/>
      <c r="M821" s="692" t="s">
        <v>2537</v>
      </c>
      <c r="N821" s="693"/>
      <c r="O821" s="693">
        <v>1</v>
      </c>
      <c r="P821" s="683"/>
      <c r="Q821" s="683" t="s">
        <v>2525</v>
      </c>
      <c r="R821" s="683" t="s">
        <v>3142</v>
      </c>
      <c r="S821" s="731" t="s">
        <v>2525</v>
      </c>
    </row>
    <row r="822" spans="1:57" x14ac:dyDescent="0.35">
      <c r="A822" s="682">
        <v>40311392</v>
      </c>
      <c r="B822" s="683">
        <v>22</v>
      </c>
      <c r="C822" s="683">
        <v>40311392</v>
      </c>
      <c r="D822" s="684" t="s">
        <v>792</v>
      </c>
      <c r="E822" s="663">
        <v>3.72</v>
      </c>
      <c r="F822" s="669">
        <v>0</v>
      </c>
      <c r="G822" s="674">
        <v>3.72</v>
      </c>
      <c r="H822" s="688"/>
      <c r="I822" s="688"/>
      <c r="J822" s="688"/>
      <c r="K822" s="689"/>
      <c r="L822" s="686"/>
      <c r="M822" s="692" t="s">
        <v>2537</v>
      </c>
      <c r="N822" s="693"/>
      <c r="O822" s="693">
        <v>1</v>
      </c>
      <c r="P822" s="683"/>
      <c r="Q822" s="683" t="s">
        <v>2525</v>
      </c>
      <c r="R822" s="683" t="s">
        <v>3142</v>
      </c>
      <c r="S822" s="731" t="s">
        <v>2525</v>
      </c>
    </row>
    <row r="823" spans="1:57" x14ac:dyDescent="0.35">
      <c r="A823" s="682">
        <v>40311430</v>
      </c>
      <c r="B823" s="683">
        <v>22</v>
      </c>
      <c r="C823" s="683">
        <v>40311430</v>
      </c>
      <c r="D823" s="684" t="s">
        <v>793</v>
      </c>
      <c r="E823" s="663">
        <v>2.48</v>
      </c>
      <c r="F823" s="669">
        <v>0</v>
      </c>
      <c r="G823" s="674">
        <v>2.48</v>
      </c>
      <c r="H823" s="688"/>
      <c r="I823" s="688"/>
      <c r="J823" s="688"/>
      <c r="K823" s="689"/>
      <c r="L823" s="686"/>
      <c r="M823" s="692" t="s">
        <v>2537</v>
      </c>
      <c r="N823" s="693"/>
      <c r="O823" s="693">
        <v>1</v>
      </c>
      <c r="P823" s="683"/>
      <c r="Q823" s="683" t="s">
        <v>2525</v>
      </c>
      <c r="R823" s="683" t="s">
        <v>3142</v>
      </c>
      <c r="S823" s="731" t="s">
        <v>2525</v>
      </c>
    </row>
    <row r="824" spans="1:57" x14ac:dyDescent="0.35">
      <c r="A824" s="682">
        <v>40311473</v>
      </c>
      <c r="B824" s="683">
        <v>22</v>
      </c>
      <c r="C824" s="683">
        <v>40311473</v>
      </c>
      <c r="D824" s="687" t="s">
        <v>794</v>
      </c>
      <c r="E824" s="663">
        <v>16.59</v>
      </c>
      <c r="F824" s="669">
        <v>0</v>
      </c>
      <c r="G824" s="674">
        <v>16.59</v>
      </c>
      <c r="H824" s="688"/>
      <c r="I824" s="688"/>
      <c r="J824" s="688"/>
      <c r="K824" s="689"/>
      <c r="L824" s="686"/>
      <c r="M824" s="692" t="s">
        <v>2537</v>
      </c>
      <c r="N824" s="693"/>
      <c r="O824" s="693">
        <v>1</v>
      </c>
      <c r="P824" s="683"/>
      <c r="Q824" s="683" t="s">
        <v>2525</v>
      </c>
      <c r="R824" s="683" t="s">
        <v>3142</v>
      </c>
      <c r="S824" s="731" t="s">
        <v>2525</v>
      </c>
    </row>
    <row r="825" spans="1:57" x14ac:dyDescent="0.35">
      <c r="A825" s="682">
        <v>40311503</v>
      </c>
      <c r="B825" s="683">
        <v>22</v>
      </c>
      <c r="C825" s="683">
        <v>40311503</v>
      </c>
      <c r="D825" s="684" t="s">
        <v>795</v>
      </c>
      <c r="E825" s="663">
        <v>30.8</v>
      </c>
      <c r="F825" s="669">
        <v>0</v>
      </c>
      <c r="G825" s="674">
        <v>30.8</v>
      </c>
      <c r="H825" s="683"/>
      <c r="I825" s="683"/>
      <c r="J825" s="683"/>
      <c r="K825" s="685"/>
      <c r="L825" s="686"/>
      <c r="M825" s="692" t="s">
        <v>2537</v>
      </c>
      <c r="N825" s="693"/>
      <c r="O825" s="693">
        <v>1</v>
      </c>
      <c r="P825" s="683"/>
      <c r="Q825" s="683" t="s">
        <v>2525</v>
      </c>
      <c r="R825" s="683" t="s">
        <v>3142</v>
      </c>
      <c r="S825" s="731" t="s">
        <v>2525</v>
      </c>
    </row>
    <row r="826" spans="1:57" x14ac:dyDescent="0.35">
      <c r="A826" s="682">
        <v>40312020</v>
      </c>
      <c r="B826" s="683">
        <v>22</v>
      </c>
      <c r="C826" s="683">
        <v>40312020</v>
      </c>
      <c r="D826" s="684" t="s">
        <v>2641</v>
      </c>
      <c r="E826" s="663">
        <v>7.43</v>
      </c>
      <c r="F826" s="669">
        <v>0</v>
      </c>
      <c r="G826" s="674">
        <v>7.43</v>
      </c>
      <c r="H826" s="688"/>
      <c r="I826" s="688"/>
      <c r="J826" s="688"/>
      <c r="K826" s="689"/>
      <c r="L826" s="686"/>
      <c r="M826" s="692" t="s">
        <v>55</v>
      </c>
      <c r="N826" s="693"/>
      <c r="O826" s="693"/>
      <c r="P826" s="683" t="s">
        <v>2855</v>
      </c>
      <c r="Q826" s="683" t="s">
        <v>3114</v>
      </c>
      <c r="R826" s="683" t="s">
        <v>2971</v>
      </c>
      <c r="S826" s="731" t="s">
        <v>2972</v>
      </c>
    </row>
    <row r="827" spans="1:57" x14ac:dyDescent="0.35">
      <c r="A827" s="682">
        <v>40312046</v>
      </c>
      <c r="B827" s="683">
        <v>22</v>
      </c>
      <c r="C827" s="683">
        <v>40312046</v>
      </c>
      <c r="D827" s="684" t="s">
        <v>796</v>
      </c>
      <c r="E827" s="663">
        <v>12.38</v>
      </c>
      <c r="F827" s="669">
        <v>0</v>
      </c>
      <c r="G827" s="674">
        <v>12.38</v>
      </c>
      <c r="H827" s="688"/>
      <c r="I827" s="688"/>
      <c r="J827" s="688"/>
      <c r="K827" s="689"/>
      <c r="L827" s="686"/>
      <c r="M827" s="692" t="s">
        <v>2537</v>
      </c>
      <c r="N827" s="693"/>
      <c r="O827" s="693">
        <v>1</v>
      </c>
      <c r="P827" s="683"/>
      <c r="Q827" s="683" t="s">
        <v>2525</v>
      </c>
      <c r="R827" s="683" t="s">
        <v>3142</v>
      </c>
      <c r="S827" s="731" t="s">
        <v>2525</v>
      </c>
    </row>
    <row r="828" spans="1:57" x14ac:dyDescent="0.35">
      <c r="A828" s="682">
        <v>40312054</v>
      </c>
      <c r="B828" s="683">
        <v>22</v>
      </c>
      <c r="C828" s="683">
        <v>40312054</v>
      </c>
      <c r="D828" s="684" t="s">
        <v>2577</v>
      </c>
      <c r="E828" s="663">
        <v>7.43</v>
      </c>
      <c r="F828" s="669">
        <v>0</v>
      </c>
      <c r="G828" s="674">
        <v>7.43</v>
      </c>
      <c r="H828" s="688"/>
      <c r="I828" s="688"/>
      <c r="J828" s="688"/>
      <c r="K828" s="689"/>
      <c r="L828" s="686"/>
      <c r="M828" s="692" t="s">
        <v>2537</v>
      </c>
      <c r="N828" s="693"/>
      <c r="O828" s="693">
        <v>1</v>
      </c>
      <c r="P828" s="683"/>
      <c r="Q828" s="683" t="s">
        <v>2525</v>
      </c>
      <c r="R828" s="683" t="s">
        <v>3142</v>
      </c>
      <c r="S828" s="731"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4" x14ac:dyDescent="0.35">
      <c r="A829" s="682">
        <v>40312062</v>
      </c>
      <c r="B829" s="683">
        <v>22</v>
      </c>
      <c r="C829" s="683">
        <v>40312062</v>
      </c>
      <c r="D829" s="687" t="s">
        <v>797</v>
      </c>
      <c r="E829" s="663">
        <v>66.13</v>
      </c>
      <c r="F829" s="669">
        <v>0</v>
      </c>
      <c r="G829" s="674">
        <v>66.13</v>
      </c>
      <c r="H829" s="688"/>
      <c r="I829" s="688"/>
      <c r="J829" s="688"/>
      <c r="K829" s="689"/>
      <c r="L829" s="686"/>
      <c r="M829" s="692" t="s">
        <v>2537</v>
      </c>
      <c r="N829" s="693"/>
      <c r="O829" s="693">
        <v>1</v>
      </c>
      <c r="P829" s="683"/>
      <c r="Q829" s="683" t="s">
        <v>2525</v>
      </c>
      <c r="R829" s="683" t="s">
        <v>3142</v>
      </c>
      <c r="S829" s="731" t="s">
        <v>2525</v>
      </c>
    </row>
    <row r="830" spans="1:57" ht="24" x14ac:dyDescent="0.35">
      <c r="A830" s="682">
        <v>40312070</v>
      </c>
      <c r="B830" s="683">
        <v>22</v>
      </c>
      <c r="C830" s="683">
        <v>40312070</v>
      </c>
      <c r="D830" s="684" t="s">
        <v>798</v>
      </c>
      <c r="E830" s="663">
        <v>19.809999999999999</v>
      </c>
      <c r="F830" s="669">
        <v>0</v>
      </c>
      <c r="G830" s="674">
        <v>19.809999999999999</v>
      </c>
      <c r="H830" s="688"/>
      <c r="I830" s="688"/>
      <c r="J830" s="688"/>
      <c r="K830" s="689"/>
      <c r="L830" s="686"/>
      <c r="M830" s="692" t="s">
        <v>2537</v>
      </c>
      <c r="N830" s="693"/>
      <c r="O830" s="693">
        <v>1</v>
      </c>
      <c r="P830" s="683"/>
      <c r="Q830" s="683" t="s">
        <v>2525</v>
      </c>
      <c r="R830" s="683" t="s">
        <v>3142</v>
      </c>
      <c r="S830" s="731" t="s">
        <v>2525</v>
      </c>
    </row>
    <row r="831" spans="1:57" x14ac:dyDescent="0.35">
      <c r="A831" s="682">
        <v>40312097</v>
      </c>
      <c r="B831" s="683">
        <v>22</v>
      </c>
      <c r="C831" s="683">
        <v>40312097</v>
      </c>
      <c r="D831" s="684" t="s">
        <v>799</v>
      </c>
      <c r="E831" s="663">
        <v>24.77</v>
      </c>
      <c r="F831" s="669">
        <v>0</v>
      </c>
      <c r="G831" s="674">
        <v>24.77</v>
      </c>
      <c r="H831" s="688"/>
      <c r="I831" s="688"/>
      <c r="J831" s="688"/>
      <c r="K831" s="689"/>
      <c r="L831" s="686"/>
      <c r="M831" s="692" t="s">
        <v>2537</v>
      </c>
      <c r="N831" s="693"/>
      <c r="O831" s="693">
        <v>1</v>
      </c>
      <c r="P831" s="683"/>
      <c r="Q831" s="683" t="s">
        <v>2525</v>
      </c>
      <c r="R831" s="683" t="s">
        <v>3142</v>
      </c>
      <c r="S831" s="731" t="s">
        <v>2525</v>
      </c>
    </row>
    <row r="832" spans="1:57" ht="24" x14ac:dyDescent="0.35">
      <c r="A832" s="682">
        <v>40312100</v>
      </c>
      <c r="B832" s="683">
        <v>22</v>
      </c>
      <c r="C832" s="683">
        <v>40312100</v>
      </c>
      <c r="D832" s="687" t="s">
        <v>800</v>
      </c>
      <c r="E832" s="663">
        <v>24.77</v>
      </c>
      <c r="F832" s="669">
        <v>0</v>
      </c>
      <c r="G832" s="674">
        <v>24.77</v>
      </c>
      <c r="H832" s="688"/>
      <c r="I832" s="688"/>
      <c r="J832" s="688"/>
      <c r="K832" s="689"/>
      <c r="L832" s="686"/>
      <c r="M832" s="692" t="s">
        <v>2537</v>
      </c>
      <c r="N832" s="693"/>
      <c r="O832" s="693">
        <v>1</v>
      </c>
      <c r="P832" s="683"/>
      <c r="Q832" s="683" t="s">
        <v>2525</v>
      </c>
      <c r="R832" s="683" t="s">
        <v>3142</v>
      </c>
      <c r="S832" s="731" t="s">
        <v>2525</v>
      </c>
    </row>
    <row r="833" spans="1:19" ht="24" x14ac:dyDescent="0.35">
      <c r="A833" s="682">
        <v>40312127</v>
      </c>
      <c r="B833" s="683">
        <v>22</v>
      </c>
      <c r="C833" s="683">
        <v>40312127</v>
      </c>
      <c r="D833" s="684" t="s">
        <v>2581</v>
      </c>
      <c r="E833" s="663">
        <v>24.77</v>
      </c>
      <c r="F833" s="669">
        <v>0</v>
      </c>
      <c r="G833" s="674">
        <v>24.77</v>
      </c>
      <c r="H833" s="683"/>
      <c r="I833" s="683"/>
      <c r="J833" s="683"/>
      <c r="K833" s="685"/>
      <c r="L833" s="686"/>
      <c r="M833" s="692" t="s">
        <v>2537</v>
      </c>
      <c r="N833" s="693"/>
      <c r="O833" s="693">
        <v>1</v>
      </c>
      <c r="P833" s="683"/>
      <c r="Q833" s="683" t="s">
        <v>2525</v>
      </c>
      <c r="R833" s="683" t="s">
        <v>3142</v>
      </c>
      <c r="S833" s="731" t="s">
        <v>2525</v>
      </c>
    </row>
    <row r="834" spans="1:19" ht="24" x14ac:dyDescent="0.35">
      <c r="A834" s="682">
        <v>40312143</v>
      </c>
      <c r="B834" s="683">
        <v>22</v>
      </c>
      <c r="C834" s="683">
        <v>40312143</v>
      </c>
      <c r="D834" s="684" t="s">
        <v>2642</v>
      </c>
      <c r="E834" s="663">
        <v>30.96</v>
      </c>
      <c r="F834" s="669">
        <v>0</v>
      </c>
      <c r="G834" s="674">
        <v>30.96</v>
      </c>
      <c r="H834" s="683"/>
      <c r="I834" s="683"/>
      <c r="J834" s="683"/>
      <c r="K834" s="685"/>
      <c r="L834" s="686"/>
      <c r="M834" s="692" t="s">
        <v>55</v>
      </c>
      <c r="N834" s="693"/>
      <c r="O834" s="693"/>
      <c r="P834" s="683" t="s">
        <v>2856</v>
      </c>
      <c r="Q834" s="683" t="s">
        <v>2939</v>
      </c>
      <c r="R834" s="683" t="s">
        <v>2966</v>
      </c>
      <c r="S834" s="731" t="s">
        <v>3115</v>
      </c>
    </row>
    <row r="835" spans="1:19" ht="24" x14ac:dyDescent="0.35">
      <c r="A835" s="682">
        <v>40312151</v>
      </c>
      <c r="B835" s="683">
        <v>22</v>
      </c>
      <c r="C835" s="683">
        <v>40312151</v>
      </c>
      <c r="D835" s="684" t="s">
        <v>801</v>
      </c>
      <c r="E835" s="663">
        <v>34.43</v>
      </c>
      <c r="F835" s="669">
        <v>0</v>
      </c>
      <c r="G835" s="674">
        <v>34.43</v>
      </c>
      <c r="H835" s="688"/>
      <c r="I835" s="688"/>
      <c r="J835" s="688"/>
      <c r="K835" s="689"/>
      <c r="L835" s="686"/>
      <c r="M835" s="692" t="s">
        <v>2537</v>
      </c>
      <c r="N835" s="693"/>
      <c r="O835" s="693">
        <v>1</v>
      </c>
      <c r="P835" s="683"/>
      <c r="Q835" s="683" t="s">
        <v>2525</v>
      </c>
      <c r="R835" s="683" t="s">
        <v>3142</v>
      </c>
      <c r="S835" s="731" t="s">
        <v>2525</v>
      </c>
    </row>
    <row r="836" spans="1:19" ht="24" x14ac:dyDescent="0.35">
      <c r="A836" s="682">
        <v>40312160</v>
      </c>
      <c r="B836" s="683">
        <v>22</v>
      </c>
      <c r="C836" s="683">
        <v>40312160</v>
      </c>
      <c r="D836" s="687" t="s">
        <v>802</v>
      </c>
      <c r="E836" s="663">
        <v>46.8</v>
      </c>
      <c r="F836" s="669">
        <v>0</v>
      </c>
      <c r="G836" s="674">
        <v>46.8</v>
      </c>
      <c r="H836" s="688"/>
      <c r="I836" s="688"/>
      <c r="J836" s="688"/>
      <c r="K836" s="689"/>
      <c r="L836" s="686"/>
      <c r="M836" s="692" t="s">
        <v>2537</v>
      </c>
      <c r="N836" s="693"/>
      <c r="O836" s="693">
        <v>1</v>
      </c>
      <c r="P836" s="683"/>
      <c r="Q836" s="683" t="s">
        <v>2525</v>
      </c>
      <c r="R836" s="683" t="s">
        <v>3142</v>
      </c>
      <c r="S836" s="731" t="s">
        <v>2525</v>
      </c>
    </row>
    <row r="837" spans="1:19" ht="24" x14ac:dyDescent="0.35">
      <c r="A837" s="682">
        <v>40312178</v>
      </c>
      <c r="B837" s="683">
        <v>22</v>
      </c>
      <c r="C837" s="683">
        <v>40312178</v>
      </c>
      <c r="D837" s="687" t="s">
        <v>803</v>
      </c>
      <c r="E837" s="663">
        <v>87.38</v>
      </c>
      <c r="F837" s="669">
        <v>0</v>
      </c>
      <c r="G837" s="674">
        <v>87.38</v>
      </c>
      <c r="H837" s="688"/>
      <c r="I837" s="688"/>
      <c r="J837" s="688"/>
      <c r="K837" s="689"/>
      <c r="L837" s="686"/>
      <c r="M837" s="692" t="s">
        <v>2537</v>
      </c>
      <c r="N837" s="693"/>
      <c r="O837" s="693">
        <v>1</v>
      </c>
      <c r="P837" s="683"/>
      <c r="Q837" s="683" t="s">
        <v>2525</v>
      </c>
      <c r="R837" s="683" t="s">
        <v>3142</v>
      </c>
      <c r="S837" s="731" t="s">
        <v>2525</v>
      </c>
    </row>
    <row r="838" spans="1:19" ht="24" x14ac:dyDescent="0.35">
      <c r="A838" s="682">
        <v>40312224</v>
      </c>
      <c r="B838" s="683">
        <v>22</v>
      </c>
      <c r="C838" s="683">
        <v>40312224</v>
      </c>
      <c r="D838" s="684" t="s">
        <v>2643</v>
      </c>
      <c r="E838" s="663">
        <v>1957.28</v>
      </c>
      <c r="F838" s="669">
        <v>0</v>
      </c>
      <c r="G838" s="674">
        <v>1957.28</v>
      </c>
      <c r="H838" s="690"/>
      <c r="I838" s="688"/>
      <c r="J838" s="688"/>
      <c r="K838" s="689"/>
      <c r="L838" s="686"/>
      <c r="M838" s="692" t="s">
        <v>55</v>
      </c>
      <c r="N838" s="693"/>
      <c r="O838" s="693"/>
      <c r="P838" s="683" t="s">
        <v>2845</v>
      </c>
      <c r="Q838" s="683" t="s">
        <v>3114</v>
      </c>
      <c r="R838" s="683" t="s">
        <v>2971</v>
      </c>
      <c r="S838" s="731" t="s">
        <v>2972</v>
      </c>
    </row>
    <row r="839" spans="1:19" x14ac:dyDescent="0.35">
      <c r="A839" s="682">
        <v>40312267</v>
      </c>
      <c r="B839" s="683">
        <v>22</v>
      </c>
      <c r="C839" s="683">
        <v>40312267</v>
      </c>
      <c r="D839" s="684" t="s">
        <v>804</v>
      </c>
      <c r="E839" s="663">
        <v>24.77</v>
      </c>
      <c r="F839" s="669">
        <v>0</v>
      </c>
      <c r="G839" s="674">
        <v>24.77</v>
      </c>
      <c r="H839" s="688"/>
      <c r="I839" s="688"/>
      <c r="J839" s="688"/>
      <c r="K839" s="689"/>
      <c r="L839" s="686"/>
      <c r="M839" s="692" t="s">
        <v>2537</v>
      </c>
      <c r="N839" s="693"/>
      <c r="O839" s="693">
        <v>1</v>
      </c>
      <c r="P839" s="683"/>
      <c r="Q839" s="683" t="s">
        <v>2525</v>
      </c>
      <c r="R839" s="683" t="s">
        <v>3142</v>
      </c>
      <c r="S839" s="731" t="s">
        <v>2525</v>
      </c>
    </row>
    <row r="840" spans="1:19" x14ac:dyDescent="0.35">
      <c r="A840" s="682">
        <v>40313018</v>
      </c>
      <c r="B840" s="683">
        <v>22</v>
      </c>
      <c r="C840" s="683">
        <v>40313018</v>
      </c>
      <c r="D840" s="687" t="s">
        <v>805</v>
      </c>
      <c r="E840" s="663">
        <v>7.43</v>
      </c>
      <c r="F840" s="669">
        <v>0</v>
      </c>
      <c r="G840" s="674">
        <v>7.43</v>
      </c>
      <c r="H840" s="688"/>
      <c r="I840" s="688"/>
      <c r="J840" s="688"/>
      <c r="K840" s="689"/>
      <c r="L840" s="686"/>
      <c r="M840" s="692" t="s">
        <v>2537</v>
      </c>
      <c r="N840" s="693"/>
      <c r="O840" s="693">
        <v>1</v>
      </c>
      <c r="P840" s="683"/>
      <c r="Q840" s="683" t="s">
        <v>2525</v>
      </c>
      <c r="R840" s="683" t="s">
        <v>3142</v>
      </c>
      <c r="S840" s="731" t="s">
        <v>2525</v>
      </c>
    </row>
    <row r="841" spans="1:19" ht="24" x14ac:dyDescent="0.35">
      <c r="A841" s="682">
        <v>40313026</v>
      </c>
      <c r="B841" s="683">
        <v>22</v>
      </c>
      <c r="C841" s="683">
        <v>40313026</v>
      </c>
      <c r="D841" s="687" t="s">
        <v>806</v>
      </c>
      <c r="E841" s="663">
        <v>14.86</v>
      </c>
      <c r="F841" s="669">
        <v>0</v>
      </c>
      <c r="G841" s="674">
        <v>14.86</v>
      </c>
      <c r="H841" s="688"/>
      <c r="I841" s="688"/>
      <c r="J841" s="688"/>
      <c r="K841" s="689"/>
      <c r="L841" s="686"/>
      <c r="M841" s="692" t="s">
        <v>2537</v>
      </c>
      <c r="N841" s="693"/>
      <c r="O841" s="693">
        <v>1</v>
      </c>
      <c r="P841" s="683"/>
      <c r="Q841" s="683" t="s">
        <v>2525</v>
      </c>
      <c r="R841" s="683" t="s">
        <v>3142</v>
      </c>
      <c r="S841" s="731" t="s">
        <v>2525</v>
      </c>
    </row>
    <row r="842" spans="1:19" x14ac:dyDescent="0.35">
      <c r="A842" s="682">
        <v>40313034</v>
      </c>
      <c r="B842" s="683">
        <v>22</v>
      </c>
      <c r="C842" s="683">
        <v>40313034</v>
      </c>
      <c r="D842" s="684" t="s">
        <v>807</v>
      </c>
      <c r="E842" s="663">
        <v>14.86</v>
      </c>
      <c r="F842" s="669">
        <v>0</v>
      </c>
      <c r="G842" s="674">
        <v>14.86</v>
      </c>
      <c r="H842" s="688"/>
      <c r="I842" s="688"/>
      <c r="J842" s="688"/>
      <c r="K842" s="689"/>
      <c r="L842" s="686"/>
      <c r="M842" s="692" t="s">
        <v>2537</v>
      </c>
      <c r="N842" s="693"/>
      <c r="O842" s="693">
        <v>1</v>
      </c>
      <c r="P842" s="683"/>
      <c r="Q842" s="683" t="s">
        <v>2525</v>
      </c>
      <c r="R842" s="683" t="s">
        <v>3142</v>
      </c>
      <c r="S842" s="731" t="s">
        <v>2525</v>
      </c>
    </row>
    <row r="843" spans="1:19" x14ac:dyDescent="0.35">
      <c r="A843" s="682">
        <v>40313042</v>
      </c>
      <c r="B843" s="683">
        <v>22</v>
      </c>
      <c r="C843" s="683">
        <v>40313042</v>
      </c>
      <c r="D843" s="684" t="s">
        <v>808</v>
      </c>
      <c r="E843" s="663">
        <v>14.86</v>
      </c>
      <c r="F843" s="669">
        <v>0</v>
      </c>
      <c r="G843" s="674">
        <v>14.86</v>
      </c>
      <c r="H843" s="688"/>
      <c r="I843" s="688"/>
      <c r="J843" s="688"/>
      <c r="K843" s="689"/>
      <c r="L843" s="686"/>
      <c r="M843" s="692" t="s">
        <v>2537</v>
      </c>
      <c r="N843" s="693"/>
      <c r="O843" s="693">
        <v>1</v>
      </c>
      <c r="P843" s="683"/>
      <c r="Q843" s="683" t="s">
        <v>2525</v>
      </c>
      <c r="R843" s="683" t="s">
        <v>3142</v>
      </c>
      <c r="S843" s="731" t="s">
        <v>2525</v>
      </c>
    </row>
    <row r="844" spans="1:19" x14ac:dyDescent="0.35">
      <c r="A844" s="682">
        <v>40313050</v>
      </c>
      <c r="B844" s="683">
        <v>22</v>
      </c>
      <c r="C844" s="683">
        <v>40313050</v>
      </c>
      <c r="D844" s="687" t="s">
        <v>809</v>
      </c>
      <c r="E844" s="663">
        <v>14.86</v>
      </c>
      <c r="F844" s="669">
        <v>0</v>
      </c>
      <c r="G844" s="674">
        <v>14.86</v>
      </c>
      <c r="H844" s="688"/>
      <c r="I844" s="688"/>
      <c r="J844" s="688"/>
      <c r="K844" s="689"/>
      <c r="L844" s="686"/>
      <c r="M844" s="692" t="s">
        <v>2537</v>
      </c>
      <c r="N844" s="693"/>
      <c r="O844" s="693">
        <v>1</v>
      </c>
      <c r="P844" s="683"/>
      <c r="Q844" s="683" t="s">
        <v>2525</v>
      </c>
      <c r="R844" s="683" t="s">
        <v>3142</v>
      </c>
      <c r="S844" s="731" t="s">
        <v>2525</v>
      </c>
    </row>
    <row r="845" spans="1:19" x14ac:dyDescent="0.35">
      <c r="A845" s="682">
        <v>40313069</v>
      </c>
      <c r="B845" s="683">
        <v>22</v>
      </c>
      <c r="C845" s="683">
        <v>40313069</v>
      </c>
      <c r="D845" s="687" t="s">
        <v>810</v>
      </c>
      <c r="E845" s="663">
        <v>14.86</v>
      </c>
      <c r="F845" s="669">
        <v>0</v>
      </c>
      <c r="G845" s="674">
        <v>14.86</v>
      </c>
      <c r="H845" s="688"/>
      <c r="I845" s="688"/>
      <c r="J845" s="688"/>
      <c r="K845" s="689"/>
      <c r="L845" s="686"/>
      <c r="M845" s="692" t="s">
        <v>2537</v>
      </c>
      <c r="N845" s="693"/>
      <c r="O845" s="693">
        <v>1</v>
      </c>
      <c r="P845" s="683"/>
      <c r="Q845" s="683" t="s">
        <v>2525</v>
      </c>
      <c r="R845" s="683" t="s">
        <v>3142</v>
      </c>
      <c r="S845" s="731" t="s">
        <v>2525</v>
      </c>
    </row>
    <row r="846" spans="1:19" x14ac:dyDescent="0.35">
      <c r="A846" s="682">
        <v>40313077</v>
      </c>
      <c r="B846" s="683">
        <v>22</v>
      </c>
      <c r="C846" s="683">
        <v>40313077</v>
      </c>
      <c r="D846" s="684" t="s">
        <v>811</v>
      </c>
      <c r="E846" s="663">
        <v>4.95</v>
      </c>
      <c r="F846" s="669">
        <v>0</v>
      </c>
      <c r="G846" s="674">
        <v>4.95</v>
      </c>
      <c r="H846" s="688"/>
      <c r="I846" s="688"/>
      <c r="J846" s="688"/>
      <c r="K846" s="689"/>
      <c r="L846" s="686"/>
      <c r="M846" s="692" t="s">
        <v>2537</v>
      </c>
      <c r="N846" s="693"/>
      <c r="O846" s="693">
        <v>1</v>
      </c>
      <c r="P846" s="683"/>
      <c r="Q846" s="683" t="s">
        <v>2525</v>
      </c>
      <c r="R846" s="683" t="s">
        <v>3142</v>
      </c>
      <c r="S846" s="731" t="s">
        <v>2525</v>
      </c>
    </row>
    <row r="847" spans="1:19" ht="24" x14ac:dyDescent="0.35">
      <c r="A847" s="682">
        <v>40313093</v>
      </c>
      <c r="B847" s="683">
        <v>22</v>
      </c>
      <c r="C847" s="683">
        <v>40313093</v>
      </c>
      <c r="D847" s="684" t="s">
        <v>813</v>
      </c>
      <c r="E847" s="663">
        <v>7.43</v>
      </c>
      <c r="F847" s="669">
        <v>0</v>
      </c>
      <c r="G847" s="674">
        <v>7.43</v>
      </c>
      <c r="H847" s="688"/>
      <c r="I847" s="688"/>
      <c r="J847" s="688"/>
      <c r="K847" s="689"/>
      <c r="L847" s="686"/>
      <c r="M847" s="692" t="s">
        <v>2537</v>
      </c>
      <c r="N847" s="693"/>
      <c r="O847" s="693">
        <v>1</v>
      </c>
      <c r="P847" s="683"/>
      <c r="Q847" s="683" t="s">
        <v>2525</v>
      </c>
      <c r="R847" s="683" t="s">
        <v>3142</v>
      </c>
      <c r="S847" s="731" t="s">
        <v>2525</v>
      </c>
    </row>
    <row r="848" spans="1:19" x14ac:dyDescent="0.35">
      <c r="A848" s="682">
        <v>40313107</v>
      </c>
      <c r="B848" s="683">
        <v>22</v>
      </c>
      <c r="C848" s="683">
        <v>40313107</v>
      </c>
      <c r="D848" s="687" t="s">
        <v>814</v>
      </c>
      <c r="E848" s="663">
        <v>19.809999999999999</v>
      </c>
      <c r="F848" s="669">
        <v>0</v>
      </c>
      <c r="G848" s="674">
        <v>19.809999999999999</v>
      </c>
      <c r="H848" s="688"/>
      <c r="I848" s="688"/>
      <c r="J848" s="688"/>
      <c r="K848" s="689"/>
      <c r="L848" s="686"/>
      <c r="M848" s="692" t="s">
        <v>2537</v>
      </c>
      <c r="N848" s="693"/>
      <c r="O848" s="693">
        <v>1</v>
      </c>
      <c r="P848" s="683"/>
      <c r="Q848" s="683" t="s">
        <v>2525</v>
      </c>
      <c r="R848" s="683" t="s">
        <v>3142</v>
      </c>
      <c r="S848" s="731" t="s">
        <v>2525</v>
      </c>
    </row>
    <row r="849" spans="1:19" x14ac:dyDescent="0.35">
      <c r="A849" s="682">
        <v>40313115</v>
      </c>
      <c r="B849" s="683">
        <v>22</v>
      </c>
      <c r="C849" s="683">
        <v>40313115</v>
      </c>
      <c r="D849" s="687" t="s">
        <v>815</v>
      </c>
      <c r="E849" s="663">
        <v>6.19</v>
      </c>
      <c r="F849" s="669">
        <v>0</v>
      </c>
      <c r="G849" s="674">
        <v>6.19</v>
      </c>
      <c r="H849" s="688"/>
      <c r="I849" s="688"/>
      <c r="J849" s="688"/>
      <c r="K849" s="689"/>
      <c r="L849" s="686"/>
      <c r="M849" s="692" t="s">
        <v>2537</v>
      </c>
      <c r="N849" s="693"/>
      <c r="O849" s="693">
        <v>1</v>
      </c>
      <c r="P849" s="683"/>
      <c r="Q849" s="683" t="s">
        <v>2525</v>
      </c>
      <c r="R849" s="683" t="s">
        <v>3142</v>
      </c>
      <c r="S849" s="731" t="s">
        <v>2525</v>
      </c>
    </row>
    <row r="850" spans="1:19" x14ac:dyDescent="0.35">
      <c r="A850" s="682">
        <v>40313123</v>
      </c>
      <c r="B850" s="683">
        <v>22</v>
      </c>
      <c r="C850" s="683">
        <v>40313123</v>
      </c>
      <c r="D850" s="684" t="s">
        <v>816</v>
      </c>
      <c r="E850" s="663">
        <v>6.19</v>
      </c>
      <c r="F850" s="669">
        <v>0</v>
      </c>
      <c r="G850" s="674">
        <v>6.19</v>
      </c>
      <c r="H850" s="688"/>
      <c r="I850" s="688"/>
      <c r="J850" s="688"/>
      <c r="K850" s="689"/>
      <c r="L850" s="686"/>
      <c r="M850" s="692" t="s">
        <v>2537</v>
      </c>
      <c r="N850" s="693"/>
      <c r="O850" s="693">
        <v>1</v>
      </c>
      <c r="P850" s="683"/>
      <c r="Q850" s="683" t="s">
        <v>2525</v>
      </c>
      <c r="R850" s="683" t="s">
        <v>3142</v>
      </c>
      <c r="S850" s="731" t="s">
        <v>2525</v>
      </c>
    </row>
    <row r="851" spans="1:19" x14ac:dyDescent="0.35">
      <c r="A851" s="682">
        <v>40313140</v>
      </c>
      <c r="B851" s="683">
        <v>22</v>
      </c>
      <c r="C851" s="683">
        <v>40313140</v>
      </c>
      <c r="D851" s="684" t="s">
        <v>817</v>
      </c>
      <c r="E851" s="663">
        <v>12.38</v>
      </c>
      <c r="F851" s="669">
        <v>0</v>
      </c>
      <c r="G851" s="674">
        <v>12.38</v>
      </c>
      <c r="H851" s="688"/>
      <c r="I851" s="688"/>
      <c r="J851" s="688"/>
      <c r="K851" s="689"/>
      <c r="L851" s="686"/>
      <c r="M851" s="692" t="s">
        <v>2537</v>
      </c>
      <c r="N851" s="693"/>
      <c r="O851" s="693">
        <v>1</v>
      </c>
      <c r="P851" s="683"/>
      <c r="Q851" s="683" t="s">
        <v>2525</v>
      </c>
      <c r="R851" s="683" t="s">
        <v>3142</v>
      </c>
      <c r="S851" s="731" t="s">
        <v>2525</v>
      </c>
    </row>
    <row r="852" spans="1:19" x14ac:dyDescent="0.35">
      <c r="A852" s="682">
        <v>40313158</v>
      </c>
      <c r="B852" s="683">
        <v>22</v>
      </c>
      <c r="C852" s="683">
        <v>40313158</v>
      </c>
      <c r="D852" s="687" t="s">
        <v>818</v>
      </c>
      <c r="E852" s="663">
        <v>14.86</v>
      </c>
      <c r="F852" s="669">
        <v>0</v>
      </c>
      <c r="G852" s="674">
        <v>14.86</v>
      </c>
      <c r="H852" s="688"/>
      <c r="I852" s="688"/>
      <c r="J852" s="688"/>
      <c r="K852" s="689"/>
      <c r="L852" s="686"/>
      <c r="M852" s="692" t="s">
        <v>2537</v>
      </c>
      <c r="N852" s="693"/>
      <c r="O852" s="693">
        <v>1</v>
      </c>
      <c r="P852" s="683"/>
      <c r="Q852" s="683" t="s">
        <v>2525</v>
      </c>
      <c r="R852" s="683" t="s">
        <v>3142</v>
      </c>
      <c r="S852" s="731" t="s">
        <v>2525</v>
      </c>
    </row>
    <row r="853" spans="1:19" x14ac:dyDescent="0.35">
      <c r="A853" s="682">
        <v>40313166</v>
      </c>
      <c r="B853" s="683">
        <v>22</v>
      </c>
      <c r="C853" s="683">
        <v>40313166</v>
      </c>
      <c r="D853" s="687" t="s">
        <v>819</v>
      </c>
      <c r="E853" s="663">
        <v>14.86</v>
      </c>
      <c r="F853" s="669">
        <v>0</v>
      </c>
      <c r="G853" s="674">
        <v>14.86</v>
      </c>
      <c r="H853" s="688"/>
      <c r="I853" s="688"/>
      <c r="J853" s="688"/>
      <c r="K853" s="689"/>
      <c r="L853" s="686"/>
      <c r="M853" s="692" t="s">
        <v>2537</v>
      </c>
      <c r="N853" s="693"/>
      <c r="O853" s="693">
        <v>1</v>
      </c>
      <c r="P853" s="683"/>
      <c r="Q853" s="683" t="s">
        <v>2525</v>
      </c>
      <c r="R853" s="683" t="s">
        <v>3142</v>
      </c>
      <c r="S853" s="731" t="s">
        <v>2525</v>
      </c>
    </row>
    <row r="854" spans="1:19" x14ac:dyDescent="0.35">
      <c r="A854" s="682">
        <v>40313182</v>
      </c>
      <c r="B854" s="683">
        <v>22</v>
      </c>
      <c r="C854" s="683">
        <v>40313182</v>
      </c>
      <c r="D854" s="684" t="s">
        <v>820</v>
      </c>
      <c r="E854" s="663">
        <v>7.43</v>
      </c>
      <c r="F854" s="669">
        <v>0</v>
      </c>
      <c r="G854" s="674">
        <v>7.43</v>
      </c>
      <c r="H854" s="688"/>
      <c r="I854" s="688"/>
      <c r="J854" s="688"/>
      <c r="K854" s="689"/>
      <c r="L854" s="686"/>
      <c r="M854" s="692" t="s">
        <v>2537</v>
      </c>
      <c r="N854" s="693"/>
      <c r="O854" s="693">
        <v>1</v>
      </c>
      <c r="P854" s="683"/>
      <c r="Q854" s="683" t="s">
        <v>2525</v>
      </c>
      <c r="R854" s="683" t="s">
        <v>3142</v>
      </c>
      <c r="S854" s="731" t="s">
        <v>2525</v>
      </c>
    </row>
    <row r="855" spans="1:19" ht="24" x14ac:dyDescent="0.35">
      <c r="A855" s="682">
        <v>40313190</v>
      </c>
      <c r="B855" s="683">
        <v>22</v>
      </c>
      <c r="C855" s="683">
        <v>40313190</v>
      </c>
      <c r="D855" s="687" t="s">
        <v>821</v>
      </c>
      <c r="E855" s="663">
        <v>29.72</v>
      </c>
      <c r="F855" s="669">
        <v>0</v>
      </c>
      <c r="G855" s="674">
        <v>29.72</v>
      </c>
      <c r="H855" s="688"/>
      <c r="I855" s="688"/>
      <c r="J855" s="688"/>
      <c r="K855" s="689"/>
      <c r="L855" s="686"/>
      <c r="M855" s="692" t="s">
        <v>2537</v>
      </c>
      <c r="N855" s="693"/>
      <c r="O855" s="693">
        <v>9</v>
      </c>
      <c r="P855" s="683"/>
      <c r="Q855" s="683" t="s">
        <v>2525</v>
      </c>
      <c r="R855" s="683" t="s">
        <v>3142</v>
      </c>
      <c r="S855" s="731" t="s">
        <v>2525</v>
      </c>
    </row>
    <row r="856" spans="1:19" x14ac:dyDescent="0.35">
      <c r="A856" s="682">
        <v>40313204</v>
      </c>
      <c r="B856" s="683">
        <v>22</v>
      </c>
      <c r="C856" s="683">
        <v>40313204</v>
      </c>
      <c r="D856" s="687" t="s">
        <v>822</v>
      </c>
      <c r="E856" s="663">
        <v>12.38</v>
      </c>
      <c r="F856" s="669">
        <v>0</v>
      </c>
      <c r="G856" s="674">
        <v>12.38</v>
      </c>
      <c r="H856" s="688"/>
      <c r="I856" s="688"/>
      <c r="J856" s="688"/>
      <c r="K856" s="689"/>
      <c r="L856" s="686"/>
      <c r="M856" s="692" t="s">
        <v>2537</v>
      </c>
      <c r="N856" s="693"/>
      <c r="O856" s="693">
        <v>1</v>
      </c>
      <c r="P856" s="683"/>
      <c r="Q856" s="683" t="s">
        <v>2525</v>
      </c>
      <c r="R856" s="683" t="s">
        <v>3142</v>
      </c>
      <c r="S856" s="731" t="s">
        <v>2525</v>
      </c>
    </row>
    <row r="857" spans="1:19" x14ac:dyDescent="0.35">
      <c r="A857" s="682">
        <v>40313212</v>
      </c>
      <c r="B857" s="683">
        <v>22</v>
      </c>
      <c r="C857" s="683">
        <v>40313212</v>
      </c>
      <c r="D857" s="684" t="s">
        <v>823</v>
      </c>
      <c r="E857" s="663">
        <v>9.91</v>
      </c>
      <c r="F857" s="669">
        <v>0</v>
      </c>
      <c r="G857" s="674">
        <v>9.91</v>
      </c>
      <c r="H857" s="688"/>
      <c r="I857" s="688"/>
      <c r="J857" s="688"/>
      <c r="K857" s="689"/>
      <c r="L857" s="686"/>
      <c r="M857" s="692" t="s">
        <v>2537</v>
      </c>
      <c r="N857" s="693"/>
      <c r="O857" s="693">
        <v>1</v>
      </c>
      <c r="P857" s="683"/>
      <c r="Q857" s="683" t="s">
        <v>2525</v>
      </c>
      <c r="R857" s="683" t="s">
        <v>3142</v>
      </c>
      <c r="S857" s="731" t="s">
        <v>2525</v>
      </c>
    </row>
    <row r="858" spans="1:19" x14ac:dyDescent="0.35">
      <c r="A858" s="682">
        <v>40313247</v>
      </c>
      <c r="B858" s="683">
        <v>22</v>
      </c>
      <c r="C858" s="683">
        <v>40313247</v>
      </c>
      <c r="D858" s="684" t="s">
        <v>824</v>
      </c>
      <c r="E858" s="663">
        <v>4.95</v>
      </c>
      <c r="F858" s="669">
        <v>0</v>
      </c>
      <c r="G858" s="674">
        <v>4.95</v>
      </c>
      <c r="H858" s="688"/>
      <c r="I858" s="688"/>
      <c r="J858" s="688"/>
      <c r="K858" s="689"/>
      <c r="L858" s="686"/>
      <c r="M858" s="692" t="s">
        <v>2537</v>
      </c>
      <c r="N858" s="693"/>
      <c r="O858" s="693">
        <v>1</v>
      </c>
      <c r="P858" s="683"/>
      <c r="Q858" s="683" t="s">
        <v>2525</v>
      </c>
      <c r="R858" s="683" t="s">
        <v>3142</v>
      </c>
      <c r="S858" s="731" t="s">
        <v>2525</v>
      </c>
    </row>
    <row r="859" spans="1:19" x14ac:dyDescent="0.35">
      <c r="A859" s="682">
        <v>40313263</v>
      </c>
      <c r="B859" s="683">
        <v>22</v>
      </c>
      <c r="C859" s="683">
        <v>40313263</v>
      </c>
      <c r="D859" s="687" t="s">
        <v>825</v>
      </c>
      <c r="E859" s="663">
        <v>4.21</v>
      </c>
      <c r="F859" s="669">
        <v>0</v>
      </c>
      <c r="G859" s="674">
        <v>4.21</v>
      </c>
      <c r="H859" s="688"/>
      <c r="I859" s="688"/>
      <c r="J859" s="688"/>
      <c r="K859" s="689"/>
      <c r="L859" s="686"/>
      <c r="M859" s="692" t="s">
        <v>2537</v>
      </c>
      <c r="N859" s="693"/>
      <c r="O859" s="693">
        <v>2</v>
      </c>
      <c r="P859" s="683"/>
      <c r="Q859" s="683" t="s">
        <v>2525</v>
      </c>
      <c r="R859" s="683" t="s">
        <v>3142</v>
      </c>
      <c r="S859" s="731" t="s">
        <v>2525</v>
      </c>
    </row>
    <row r="860" spans="1:19" ht="24" x14ac:dyDescent="0.35">
      <c r="A860" s="682">
        <v>40313280</v>
      </c>
      <c r="B860" s="683">
        <v>22</v>
      </c>
      <c r="C860" s="683">
        <v>40313280</v>
      </c>
      <c r="D860" s="687" t="s">
        <v>826</v>
      </c>
      <c r="E860" s="663">
        <v>7.43</v>
      </c>
      <c r="F860" s="669">
        <v>0</v>
      </c>
      <c r="G860" s="674">
        <v>7.43</v>
      </c>
      <c r="H860" s="688"/>
      <c r="I860" s="688"/>
      <c r="J860" s="688"/>
      <c r="K860" s="689"/>
      <c r="L860" s="686"/>
      <c r="M860" s="692" t="s">
        <v>2537</v>
      </c>
      <c r="N860" s="693"/>
      <c r="O860" s="693">
        <v>1</v>
      </c>
      <c r="P860" s="683"/>
      <c r="Q860" s="683" t="s">
        <v>2525</v>
      </c>
      <c r="R860" s="683" t="s">
        <v>3142</v>
      </c>
      <c r="S860" s="731" t="s">
        <v>2525</v>
      </c>
    </row>
    <row r="861" spans="1:19" x14ac:dyDescent="0.35">
      <c r="A861" s="682">
        <v>40313301</v>
      </c>
      <c r="B861" s="683">
        <v>22</v>
      </c>
      <c r="C861" s="683">
        <v>40313301</v>
      </c>
      <c r="D861" s="684" t="s">
        <v>827</v>
      </c>
      <c r="E861" s="663">
        <v>278.88</v>
      </c>
      <c r="F861" s="669">
        <v>0</v>
      </c>
      <c r="G861" s="674">
        <v>278.88</v>
      </c>
      <c r="H861" s="683"/>
      <c r="I861" s="683"/>
      <c r="J861" s="683"/>
      <c r="K861" s="685"/>
      <c r="L861" s="686"/>
      <c r="M861" s="692" t="s">
        <v>55</v>
      </c>
      <c r="N861" s="693"/>
      <c r="O861" s="693"/>
      <c r="P861" s="683" t="s">
        <v>121</v>
      </c>
      <c r="Q861" s="683" t="s">
        <v>2938</v>
      </c>
      <c r="R861" s="683" t="s">
        <v>2939</v>
      </c>
      <c r="S861" s="731" t="s">
        <v>2966</v>
      </c>
    </row>
    <row r="862" spans="1:19" x14ac:dyDescent="0.35">
      <c r="A862" s="682">
        <v>40313310</v>
      </c>
      <c r="B862" s="683">
        <v>22</v>
      </c>
      <c r="C862" s="683">
        <v>40313310</v>
      </c>
      <c r="D862" s="684" t="s">
        <v>828</v>
      </c>
      <c r="E862" s="663">
        <v>29.72</v>
      </c>
      <c r="F862" s="669">
        <v>0</v>
      </c>
      <c r="G862" s="674">
        <v>29.72</v>
      </c>
      <c r="H862" s="688"/>
      <c r="I862" s="688"/>
      <c r="J862" s="688"/>
      <c r="K862" s="689"/>
      <c r="L862" s="686"/>
      <c r="M862" s="692" t="s">
        <v>2537</v>
      </c>
      <c r="N862" s="693"/>
      <c r="O862" s="693">
        <v>1</v>
      </c>
      <c r="P862" s="683"/>
      <c r="Q862" s="683" t="s">
        <v>2525</v>
      </c>
      <c r="R862" s="683" t="s">
        <v>3142</v>
      </c>
      <c r="S862" s="731" t="s">
        <v>2525</v>
      </c>
    </row>
    <row r="863" spans="1:19" x14ac:dyDescent="0.35">
      <c r="A863" s="682">
        <v>40313328</v>
      </c>
      <c r="B863" s="683">
        <v>22</v>
      </c>
      <c r="C863" s="683">
        <v>40313328</v>
      </c>
      <c r="D863" s="687" t="s">
        <v>829</v>
      </c>
      <c r="E863" s="663">
        <v>29.72</v>
      </c>
      <c r="F863" s="669">
        <v>0</v>
      </c>
      <c r="G863" s="674">
        <v>29.72</v>
      </c>
      <c r="H863" s="688"/>
      <c r="I863" s="688"/>
      <c r="J863" s="688"/>
      <c r="K863" s="689"/>
      <c r="L863" s="686"/>
      <c r="M863" s="692" t="s">
        <v>2537</v>
      </c>
      <c r="N863" s="693"/>
      <c r="O863" s="693">
        <v>1</v>
      </c>
      <c r="P863" s="683"/>
      <c r="Q863" s="683" t="s">
        <v>2525</v>
      </c>
      <c r="R863" s="683" t="s">
        <v>3142</v>
      </c>
      <c r="S863" s="731" t="s">
        <v>2525</v>
      </c>
    </row>
    <row r="864" spans="1:19" x14ac:dyDescent="0.35">
      <c r="A864" s="682">
        <v>40313336</v>
      </c>
      <c r="B864" s="683">
        <v>22</v>
      </c>
      <c r="C864" s="683">
        <v>40313336</v>
      </c>
      <c r="D864" s="687" t="s">
        <v>812</v>
      </c>
      <c r="E864" s="663">
        <v>4.46</v>
      </c>
      <c r="F864" s="669">
        <v>0</v>
      </c>
      <c r="G864" s="674">
        <v>4.46</v>
      </c>
      <c r="H864" s="688"/>
      <c r="I864" s="688"/>
      <c r="J864" s="688"/>
      <c r="K864" s="689"/>
      <c r="L864" s="686"/>
      <c r="M864" s="692" t="s">
        <v>2537</v>
      </c>
      <c r="N864" s="693"/>
      <c r="O864" s="693">
        <v>1</v>
      </c>
      <c r="P864" s="683"/>
      <c r="Q864" s="683" t="s">
        <v>2525</v>
      </c>
      <c r="R864" s="683" t="s">
        <v>3142</v>
      </c>
      <c r="S864" s="731" t="s">
        <v>2525</v>
      </c>
    </row>
    <row r="865" spans="1:57" x14ac:dyDescent="0.35">
      <c r="A865" s="682">
        <v>40313344</v>
      </c>
      <c r="B865" s="683">
        <v>22</v>
      </c>
      <c r="C865" s="683">
        <v>40313344</v>
      </c>
      <c r="D865" s="684" t="s">
        <v>830</v>
      </c>
      <c r="E865" s="663">
        <v>25.68</v>
      </c>
      <c r="F865" s="669">
        <v>0</v>
      </c>
      <c r="G865" s="674">
        <v>25.68</v>
      </c>
      <c r="H865" s="688"/>
      <c r="I865" s="688"/>
      <c r="J865" s="688"/>
      <c r="K865" s="689"/>
      <c r="L865" s="686"/>
      <c r="M865" s="692" t="s">
        <v>2537</v>
      </c>
      <c r="N865" s="693"/>
      <c r="O865" s="693">
        <v>1</v>
      </c>
      <c r="P865" s="683"/>
      <c r="Q865" s="683" t="s">
        <v>2525</v>
      </c>
      <c r="R865" s="683" t="s">
        <v>3142</v>
      </c>
      <c r="S865" s="731" t="s">
        <v>2525</v>
      </c>
    </row>
    <row r="866" spans="1:57" ht="24" x14ac:dyDescent="0.35">
      <c r="A866" s="682">
        <v>40314022</v>
      </c>
      <c r="B866" s="683">
        <v>22</v>
      </c>
      <c r="C866" s="683">
        <v>40314022</v>
      </c>
      <c r="D866" s="684" t="s">
        <v>2644</v>
      </c>
      <c r="E866" s="663">
        <v>140.43</v>
      </c>
      <c r="F866" s="669">
        <v>0</v>
      </c>
      <c r="G866" s="674">
        <v>140.43</v>
      </c>
      <c r="H866" s="688"/>
      <c r="I866" s="688"/>
      <c r="J866" s="688"/>
      <c r="K866" s="689"/>
      <c r="L866" s="686"/>
      <c r="M866" s="692" t="s">
        <v>55</v>
      </c>
      <c r="N866" s="693"/>
      <c r="O866" s="693"/>
      <c r="P866" s="683" t="s">
        <v>2857</v>
      </c>
      <c r="Q866" s="683" t="s">
        <v>3114</v>
      </c>
      <c r="R866" s="683" t="s">
        <v>2971</v>
      </c>
      <c r="S866" s="731" t="s">
        <v>2972</v>
      </c>
    </row>
    <row r="867" spans="1:57" x14ac:dyDescent="0.35">
      <c r="A867" s="682">
        <v>40314030</v>
      </c>
      <c r="B867" s="683">
        <v>22</v>
      </c>
      <c r="C867" s="683">
        <v>40314030</v>
      </c>
      <c r="D867" s="684" t="s">
        <v>831</v>
      </c>
      <c r="E867" s="663">
        <v>233.85</v>
      </c>
      <c r="F867" s="669">
        <v>0</v>
      </c>
      <c r="G867" s="674">
        <v>233.85</v>
      </c>
      <c r="H867" s="683"/>
      <c r="I867" s="683"/>
      <c r="J867" s="683"/>
      <c r="K867" s="685"/>
      <c r="L867" s="686"/>
      <c r="M867" s="692" t="s">
        <v>55</v>
      </c>
      <c r="N867" s="693"/>
      <c r="O867" s="693"/>
      <c r="P867" s="683" t="s">
        <v>121</v>
      </c>
      <c r="Q867" s="683" t="s">
        <v>3114</v>
      </c>
      <c r="R867" s="683" t="s">
        <v>2971</v>
      </c>
      <c r="S867" s="731" t="s">
        <v>2972</v>
      </c>
    </row>
    <row r="868" spans="1:57" x14ac:dyDescent="0.35">
      <c r="A868" s="682">
        <v>40314049</v>
      </c>
      <c r="B868" s="683">
        <v>22</v>
      </c>
      <c r="C868" s="683">
        <v>40314049</v>
      </c>
      <c r="D868" s="687" t="s">
        <v>832</v>
      </c>
      <c r="E868" s="663">
        <v>61.92</v>
      </c>
      <c r="F868" s="669">
        <v>0</v>
      </c>
      <c r="G868" s="674">
        <v>61.92</v>
      </c>
      <c r="H868" s="688"/>
      <c r="I868" s="688"/>
      <c r="J868" s="688"/>
      <c r="K868" s="689"/>
      <c r="L868" s="686"/>
      <c r="M868" s="692" t="s">
        <v>2537</v>
      </c>
      <c r="N868" s="693"/>
      <c r="O868" s="693">
        <v>1</v>
      </c>
      <c r="P868" s="683"/>
      <c r="Q868" s="683" t="s">
        <v>2525</v>
      </c>
      <c r="R868" s="683" t="s">
        <v>3142</v>
      </c>
      <c r="S868" s="731" t="s">
        <v>2525</v>
      </c>
    </row>
    <row r="869" spans="1:57" ht="60" x14ac:dyDescent="0.35">
      <c r="A869" s="682">
        <v>40314057</v>
      </c>
      <c r="B869" s="683">
        <v>22</v>
      </c>
      <c r="C869" s="683">
        <v>40314057</v>
      </c>
      <c r="D869" s="684" t="s">
        <v>2840</v>
      </c>
      <c r="E869" s="663">
        <v>160.99</v>
      </c>
      <c r="F869" s="669">
        <v>0</v>
      </c>
      <c r="G869" s="674">
        <v>160.99</v>
      </c>
      <c r="H869" s="688"/>
      <c r="I869" s="688"/>
      <c r="J869" s="688"/>
      <c r="K869" s="689"/>
      <c r="L869" s="686"/>
      <c r="M869" s="692" t="s">
        <v>55</v>
      </c>
      <c r="N869" s="693"/>
      <c r="O869" s="693"/>
      <c r="P869" s="683" t="s">
        <v>2858</v>
      </c>
      <c r="Q869" s="683" t="s">
        <v>3114</v>
      </c>
      <c r="R869" s="683" t="s">
        <v>2971</v>
      </c>
      <c r="S869" s="731" t="s">
        <v>2972</v>
      </c>
    </row>
    <row r="870" spans="1:57" ht="24" x14ac:dyDescent="0.35">
      <c r="A870" s="682">
        <v>40314065</v>
      </c>
      <c r="B870" s="683">
        <v>22</v>
      </c>
      <c r="C870" s="683">
        <v>40314065</v>
      </c>
      <c r="D870" s="684" t="s">
        <v>2645</v>
      </c>
      <c r="E870" s="663">
        <v>167.04</v>
      </c>
      <c r="F870" s="669">
        <v>0</v>
      </c>
      <c r="G870" s="674">
        <v>167.04</v>
      </c>
      <c r="H870" s="688"/>
      <c r="I870" s="688"/>
      <c r="J870" s="688"/>
      <c r="K870" s="689"/>
      <c r="L870" s="686"/>
      <c r="M870" s="692" t="s">
        <v>55</v>
      </c>
      <c r="N870" s="693"/>
      <c r="O870" s="693"/>
      <c r="P870" s="683" t="s">
        <v>2856</v>
      </c>
      <c r="Q870" s="683" t="s">
        <v>3114</v>
      </c>
      <c r="R870" s="683" t="s">
        <v>2971</v>
      </c>
      <c r="S870" s="731" t="s">
        <v>2972</v>
      </c>
    </row>
    <row r="871" spans="1:57" ht="48" x14ac:dyDescent="0.35">
      <c r="A871" s="682">
        <v>40314081</v>
      </c>
      <c r="B871" s="683">
        <v>22</v>
      </c>
      <c r="C871" s="683">
        <v>40314081</v>
      </c>
      <c r="D871" s="687" t="s">
        <v>2646</v>
      </c>
      <c r="E871" s="663">
        <v>276.66000000000003</v>
      </c>
      <c r="F871" s="669">
        <v>0</v>
      </c>
      <c r="G871" s="674">
        <v>276.66000000000003</v>
      </c>
      <c r="H871" s="688"/>
      <c r="I871" s="688"/>
      <c r="J871" s="688"/>
      <c r="K871" s="689"/>
      <c r="L871" s="686"/>
      <c r="M871" s="692" t="s">
        <v>55</v>
      </c>
      <c r="N871" s="693"/>
      <c r="O871" s="693"/>
      <c r="P871" s="683" t="s">
        <v>2859</v>
      </c>
      <c r="Q871" s="683" t="s">
        <v>3114</v>
      </c>
      <c r="R871" s="683" t="s">
        <v>2971</v>
      </c>
      <c r="S871" s="731" t="s">
        <v>2972</v>
      </c>
    </row>
    <row r="872" spans="1:57" x14ac:dyDescent="0.35">
      <c r="A872" s="682">
        <v>40314090</v>
      </c>
      <c r="B872" s="683">
        <v>22</v>
      </c>
      <c r="C872" s="683">
        <v>40314090</v>
      </c>
      <c r="D872" s="687" t="s">
        <v>833</v>
      </c>
      <c r="E872" s="663">
        <v>138.21</v>
      </c>
      <c r="F872" s="669">
        <v>0</v>
      </c>
      <c r="G872" s="674">
        <v>138.21</v>
      </c>
      <c r="H872" s="688"/>
      <c r="I872" s="688"/>
      <c r="J872" s="688"/>
      <c r="K872" s="689"/>
      <c r="L872" s="686"/>
      <c r="M872" s="692" t="s">
        <v>55</v>
      </c>
      <c r="N872" s="693"/>
      <c r="O872" s="693"/>
      <c r="P872" s="683" t="s">
        <v>121</v>
      </c>
      <c r="Q872" s="683" t="s">
        <v>3114</v>
      </c>
      <c r="R872" s="683" t="s">
        <v>2971</v>
      </c>
      <c r="S872" s="731" t="s">
        <v>2972</v>
      </c>
    </row>
    <row r="873" spans="1:57" x14ac:dyDescent="0.35">
      <c r="A873" s="682">
        <v>40314103</v>
      </c>
      <c r="B873" s="683">
        <v>22</v>
      </c>
      <c r="C873" s="683">
        <v>40314103</v>
      </c>
      <c r="D873" s="684" t="s">
        <v>834</v>
      </c>
      <c r="E873" s="663">
        <v>276.66000000000003</v>
      </c>
      <c r="F873" s="669">
        <v>0</v>
      </c>
      <c r="G873" s="674">
        <v>276.66000000000003</v>
      </c>
      <c r="H873" s="688"/>
      <c r="I873" s="688"/>
      <c r="J873" s="688"/>
      <c r="K873" s="689"/>
      <c r="L873" s="686"/>
      <c r="M873" s="692" t="s">
        <v>55</v>
      </c>
      <c r="N873" s="693"/>
      <c r="O873" s="693"/>
      <c r="P873" s="683" t="s">
        <v>121</v>
      </c>
      <c r="Q873" s="683" t="s">
        <v>3114</v>
      </c>
      <c r="R873" s="683" t="s">
        <v>2971</v>
      </c>
      <c r="S873" s="731" t="s">
        <v>2972</v>
      </c>
    </row>
    <row r="874" spans="1:57" s="14" customFormat="1" ht="60" x14ac:dyDescent="0.35">
      <c r="A874" s="682">
        <v>40314111</v>
      </c>
      <c r="B874" s="683">
        <v>22</v>
      </c>
      <c r="C874" s="683">
        <v>40314111</v>
      </c>
      <c r="D874" s="684" t="s">
        <v>2647</v>
      </c>
      <c r="E874" s="663">
        <v>513.36</v>
      </c>
      <c r="F874" s="669">
        <v>0</v>
      </c>
      <c r="G874" s="674">
        <v>513.36</v>
      </c>
      <c r="H874" s="688"/>
      <c r="I874" s="688"/>
      <c r="J874" s="688"/>
      <c r="K874" s="689"/>
      <c r="L874" s="686"/>
      <c r="M874" s="692" t="s">
        <v>55</v>
      </c>
      <c r="N874" s="693"/>
      <c r="O874" s="693"/>
      <c r="P874" s="683" t="s">
        <v>2860</v>
      </c>
      <c r="Q874" s="683" t="s">
        <v>3114</v>
      </c>
      <c r="R874" s="683" t="s">
        <v>2971</v>
      </c>
      <c r="S874" s="731" t="s">
        <v>2972</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5">
      <c r="A875" s="682">
        <v>40314120</v>
      </c>
      <c r="B875" s="683">
        <v>22</v>
      </c>
      <c r="C875" s="683">
        <v>40314120</v>
      </c>
      <c r="D875" s="687" t="s">
        <v>835</v>
      </c>
      <c r="E875" s="663">
        <v>276.66000000000003</v>
      </c>
      <c r="F875" s="669">
        <v>0</v>
      </c>
      <c r="G875" s="674">
        <v>276.66000000000003</v>
      </c>
      <c r="H875" s="688"/>
      <c r="I875" s="688"/>
      <c r="J875" s="688"/>
      <c r="K875" s="689"/>
      <c r="L875" s="686"/>
      <c r="M875" s="692" t="s">
        <v>2537</v>
      </c>
      <c r="N875" s="693"/>
      <c r="O875" s="693">
        <v>1</v>
      </c>
      <c r="P875" s="683"/>
      <c r="Q875" s="683" t="s">
        <v>2525</v>
      </c>
      <c r="R875" s="683" t="s">
        <v>3142</v>
      </c>
      <c r="S875" s="731" t="s">
        <v>2525</v>
      </c>
    </row>
    <row r="876" spans="1:57" x14ac:dyDescent="0.35">
      <c r="A876" s="682">
        <v>40314138</v>
      </c>
      <c r="B876" s="683">
        <v>22</v>
      </c>
      <c r="C876" s="683">
        <v>40314138</v>
      </c>
      <c r="D876" s="687" t="s">
        <v>836</v>
      </c>
      <c r="E876" s="663">
        <v>132.01</v>
      </c>
      <c r="F876" s="669">
        <v>0</v>
      </c>
      <c r="G876" s="674">
        <v>132.01</v>
      </c>
      <c r="H876" s="688"/>
      <c r="I876" s="688"/>
      <c r="J876" s="688"/>
      <c r="K876" s="689"/>
      <c r="L876" s="686"/>
      <c r="M876" s="692" t="s">
        <v>55</v>
      </c>
      <c r="N876" s="693"/>
      <c r="O876" s="693"/>
      <c r="P876" s="683" t="s">
        <v>121</v>
      </c>
      <c r="Q876" s="683" t="s">
        <v>3114</v>
      </c>
      <c r="R876" s="683" t="s">
        <v>2971</v>
      </c>
      <c r="S876" s="731" t="s">
        <v>2972</v>
      </c>
    </row>
    <row r="877" spans="1:57" ht="36" x14ac:dyDescent="0.35">
      <c r="A877" s="682">
        <v>40314146</v>
      </c>
      <c r="B877" s="683">
        <v>22</v>
      </c>
      <c r="C877" s="683">
        <v>40314146</v>
      </c>
      <c r="D877" s="684" t="s">
        <v>2648</v>
      </c>
      <c r="E877" s="663">
        <v>554.64</v>
      </c>
      <c r="F877" s="669">
        <v>0</v>
      </c>
      <c r="G877" s="674">
        <v>554.64</v>
      </c>
      <c r="H877" s="688"/>
      <c r="I877" s="688"/>
      <c r="J877" s="688"/>
      <c r="K877" s="689"/>
      <c r="L877" s="686"/>
      <c r="M877" s="692" t="s">
        <v>55</v>
      </c>
      <c r="N877" s="693"/>
      <c r="O877" s="693"/>
      <c r="P877" s="683" t="s">
        <v>2861</v>
      </c>
      <c r="Q877" s="683" t="s">
        <v>3114</v>
      </c>
      <c r="R877" s="683" t="s">
        <v>2971</v>
      </c>
      <c r="S877" s="731" t="s">
        <v>2972</v>
      </c>
    </row>
    <row r="878" spans="1:57" x14ac:dyDescent="0.35">
      <c r="A878" s="682">
        <v>40314154</v>
      </c>
      <c r="B878" s="683">
        <v>22</v>
      </c>
      <c r="C878" s="683">
        <v>40314154</v>
      </c>
      <c r="D878" s="684" t="s">
        <v>837</v>
      </c>
      <c r="E878" s="663">
        <v>72.319999999999993</v>
      </c>
      <c r="F878" s="669">
        <v>0</v>
      </c>
      <c r="G878" s="674">
        <v>72.319999999999993</v>
      </c>
      <c r="H878" s="688"/>
      <c r="I878" s="688"/>
      <c r="J878" s="688"/>
      <c r="K878" s="689"/>
      <c r="L878" s="686"/>
      <c r="M878" s="692" t="s">
        <v>2537</v>
      </c>
      <c r="N878" s="693"/>
      <c r="O878" s="693">
        <v>1</v>
      </c>
      <c r="P878" s="683"/>
      <c r="Q878" s="683" t="s">
        <v>2525</v>
      </c>
      <c r="R878" s="683" t="s">
        <v>3142</v>
      </c>
      <c r="S878" s="731" t="s">
        <v>2525</v>
      </c>
    </row>
    <row r="879" spans="1:57" x14ac:dyDescent="0.35">
      <c r="A879" s="682">
        <v>40314162</v>
      </c>
      <c r="B879" s="683">
        <v>22</v>
      </c>
      <c r="C879" s="683">
        <v>40314162</v>
      </c>
      <c r="D879" s="687" t="s">
        <v>838</v>
      </c>
      <c r="E879" s="663">
        <v>185.76</v>
      </c>
      <c r="F879" s="669">
        <v>0</v>
      </c>
      <c r="G879" s="674">
        <v>185.76</v>
      </c>
      <c r="H879" s="688"/>
      <c r="I879" s="688"/>
      <c r="J879" s="688"/>
      <c r="K879" s="689"/>
      <c r="L879" s="686"/>
      <c r="M879" s="692" t="s">
        <v>55</v>
      </c>
      <c r="N879" s="693"/>
      <c r="O879" s="693"/>
      <c r="P879" s="683" t="s">
        <v>121</v>
      </c>
      <c r="Q879" s="683" t="s">
        <v>3114</v>
      </c>
      <c r="R879" s="683" t="s">
        <v>2971</v>
      </c>
      <c r="S879" s="731" t="s">
        <v>2972</v>
      </c>
    </row>
    <row r="880" spans="1:57" x14ac:dyDescent="0.35">
      <c r="A880" s="682">
        <v>40314170</v>
      </c>
      <c r="B880" s="683">
        <v>22</v>
      </c>
      <c r="C880" s="683">
        <v>40314170</v>
      </c>
      <c r="D880" s="687" t="s">
        <v>839</v>
      </c>
      <c r="E880" s="663">
        <v>113.44</v>
      </c>
      <c r="F880" s="669">
        <v>0</v>
      </c>
      <c r="G880" s="674">
        <v>113.44</v>
      </c>
      <c r="H880" s="688"/>
      <c r="I880" s="688"/>
      <c r="J880" s="688"/>
      <c r="K880" s="689"/>
      <c r="L880" s="686"/>
      <c r="M880" s="692" t="s">
        <v>55</v>
      </c>
      <c r="N880" s="693"/>
      <c r="O880" s="693"/>
      <c r="P880" s="683" t="s">
        <v>121</v>
      </c>
      <c r="Q880" s="683" t="s">
        <v>3114</v>
      </c>
      <c r="R880" s="683" t="s">
        <v>2971</v>
      </c>
      <c r="S880" s="731" t="s">
        <v>2972</v>
      </c>
    </row>
    <row r="881" spans="1:57" x14ac:dyDescent="0.35">
      <c r="A881" s="682">
        <v>40314197</v>
      </c>
      <c r="B881" s="683">
        <v>22</v>
      </c>
      <c r="C881" s="683">
        <v>40314197</v>
      </c>
      <c r="D881" s="684" t="s">
        <v>840</v>
      </c>
      <c r="E881" s="663">
        <v>161.76</v>
      </c>
      <c r="F881" s="669">
        <v>0</v>
      </c>
      <c r="G881" s="674">
        <v>161.76</v>
      </c>
      <c r="H881" s="683"/>
      <c r="I881" s="683"/>
      <c r="J881" s="683"/>
      <c r="K881" s="685"/>
      <c r="L881" s="686"/>
      <c r="M881" s="692" t="s">
        <v>2537</v>
      </c>
      <c r="N881" s="693"/>
      <c r="O881" s="693">
        <v>1</v>
      </c>
      <c r="P881" s="683"/>
      <c r="Q881" s="683" t="s">
        <v>2525</v>
      </c>
      <c r="R881" s="683" t="s">
        <v>3142</v>
      </c>
      <c r="S881" s="731" t="s">
        <v>2525</v>
      </c>
    </row>
    <row r="882" spans="1:57" x14ac:dyDescent="0.35">
      <c r="A882" s="692">
        <v>40314227</v>
      </c>
      <c r="B882" s="683">
        <v>22</v>
      </c>
      <c r="C882" s="693">
        <v>40314227</v>
      </c>
      <c r="D882" s="684" t="s">
        <v>2649</v>
      </c>
      <c r="E882" s="663">
        <v>108</v>
      </c>
      <c r="F882" s="669">
        <v>0</v>
      </c>
      <c r="G882" s="674">
        <v>108</v>
      </c>
      <c r="H882" s="693"/>
      <c r="I882" s="693"/>
      <c r="J882" s="693"/>
      <c r="K882" s="693"/>
      <c r="L882" s="694"/>
      <c r="M882" s="692" t="s">
        <v>55</v>
      </c>
      <c r="N882" s="693"/>
      <c r="O882" s="693"/>
      <c r="P882" s="683" t="s">
        <v>2856</v>
      </c>
      <c r="Q882" s="683" t="s">
        <v>3114</v>
      </c>
      <c r="R882" s="683" t="s">
        <v>2971</v>
      </c>
      <c r="S882" s="731" t="s">
        <v>2972</v>
      </c>
    </row>
    <row r="883" spans="1:57" ht="36" x14ac:dyDescent="0.35">
      <c r="A883" s="682">
        <v>40314235</v>
      </c>
      <c r="B883" s="683">
        <v>22</v>
      </c>
      <c r="C883" s="683">
        <v>40314235</v>
      </c>
      <c r="D883" s="684" t="s">
        <v>2650</v>
      </c>
      <c r="E883" s="663">
        <v>289.04000000000002</v>
      </c>
      <c r="F883" s="669">
        <v>0</v>
      </c>
      <c r="G883" s="674">
        <v>289.04000000000002</v>
      </c>
      <c r="H883" s="688"/>
      <c r="I883" s="688"/>
      <c r="J883" s="688"/>
      <c r="K883" s="689"/>
      <c r="L883" s="686"/>
      <c r="M883" s="692" t="s">
        <v>55</v>
      </c>
      <c r="N883" s="693"/>
      <c r="O883" s="693"/>
      <c r="P883" s="683" t="s">
        <v>2862</v>
      </c>
      <c r="Q883" s="683" t="s">
        <v>3114</v>
      </c>
      <c r="R883" s="683" t="s">
        <v>2971</v>
      </c>
      <c r="S883" s="731" t="s">
        <v>2972</v>
      </c>
    </row>
    <row r="884" spans="1:57" x14ac:dyDescent="0.35">
      <c r="A884" s="682">
        <v>40314243</v>
      </c>
      <c r="B884" s="683">
        <v>22</v>
      </c>
      <c r="C884" s="683">
        <v>40314243</v>
      </c>
      <c r="D884" s="687" t="s">
        <v>842</v>
      </c>
      <c r="E884" s="663">
        <v>41.61</v>
      </c>
      <c r="F884" s="669">
        <v>0</v>
      </c>
      <c r="G884" s="674">
        <v>41.61</v>
      </c>
      <c r="H884" s="688"/>
      <c r="I884" s="688"/>
      <c r="J884" s="688"/>
      <c r="K884" s="689"/>
      <c r="L884" s="686"/>
      <c r="M884" s="692" t="s">
        <v>2537</v>
      </c>
      <c r="N884" s="693"/>
      <c r="O884" s="693">
        <v>1</v>
      </c>
      <c r="P884" s="683"/>
      <c r="Q884" s="683" t="s">
        <v>2525</v>
      </c>
      <c r="R884" s="683" t="s">
        <v>3142</v>
      </c>
      <c r="S884" s="731" t="s">
        <v>2525</v>
      </c>
    </row>
    <row r="885" spans="1:57" x14ac:dyDescent="0.35">
      <c r="A885" s="682">
        <v>40314251</v>
      </c>
      <c r="B885" s="683">
        <v>22</v>
      </c>
      <c r="C885" s="683">
        <v>40314251</v>
      </c>
      <c r="D885" s="687" t="s">
        <v>843</v>
      </c>
      <c r="E885" s="663">
        <v>290.52</v>
      </c>
      <c r="F885" s="669">
        <v>0</v>
      </c>
      <c r="G885" s="674">
        <v>290.52</v>
      </c>
      <c r="H885" s="683"/>
      <c r="I885" s="683"/>
      <c r="J885" s="683"/>
      <c r="K885" s="685"/>
      <c r="L885" s="686"/>
      <c r="M885" s="692" t="s">
        <v>2537</v>
      </c>
      <c r="N885" s="693"/>
      <c r="O885" s="693">
        <v>1</v>
      </c>
      <c r="P885" s="683"/>
      <c r="Q885" s="683" t="s">
        <v>2525</v>
      </c>
      <c r="R885" s="683" t="s">
        <v>3142</v>
      </c>
      <c r="S885" s="731"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4" x14ac:dyDescent="0.35">
      <c r="A886" s="682">
        <v>40314260</v>
      </c>
      <c r="B886" s="683">
        <v>22</v>
      </c>
      <c r="C886" s="683">
        <v>40314260</v>
      </c>
      <c r="D886" s="684" t="s">
        <v>2651</v>
      </c>
      <c r="E886" s="663">
        <v>100.08</v>
      </c>
      <c r="F886" s="669">
        <v>0</v>
      </c>
      <c r="G886" s="674">
        <v>100.08</v>
      </c>
      <c r="H886" s="688"/>
      <c r="I886" s="688"/>
      <c r="J886" s="688"/>
      <c r="K886" s="689"/>
      <c r="L886" s="686"/>
      <c r="M886" s="692" t="s">
        <v>55</v>
      </c>
      <c r="N886" s="693"/>
      <c r="O886" s="693"/>
      <c r="P886" s="683" t="s">
        <v>2856</v>
      </c>
      <c r="Q886" s="683" t="s">
        <v>3114</v>
      </c>
      <c r="R886" s="683" t="s">
        <v>2971</v>
      </c>
      <c r="S886" s="731" t="s">
        <v>2972</v>
      </c>
    </row>
    <row r="887" spans="1:57" x14ac:dyDescent="0.35">
      <c r="A887" s="682">
        <v>40314278</v>
      </c>
      <c r="B887" s="683">
        <v>22</v>
      </c>
      <c r="C887" s="683">
        <v>40314278</v>
      </c>
      <c r="D887" s="684" t="s">
        <v>844</v>
      </c>
      <c r="E887" s="663">
        <v>140.43</v>
      </c>
      <c r="F887" s="669">
        <v>0</v>
      </c>
      <c r="G887" s="674">
        <v>140.43</v>
      </c>
      <c r="H887" s="688"/>
      <c r="I887" s="688"/>
      <c r="J887" s="688"/>
      <c r="K887" s="689"/>
      <c r="L887" s="686"/>
      <c r="M887" s="692" t="s">
        <v>2537</v>
      </c>
      <c r="N887" s="693"/>
      <c r="O887" s="693">
        <v>1</v>
      </c>
      <c r="P887" s="683"/>
      <c r="Q887" s="683" t="s">
        <v>2525</v>
      </c>
      <c r="R887" s="683" t="s">
        <v>3142</v>
      </c>
      <c r="S887" s="731" t="s">
        <v>2525</v>
      </c>
    </row>
    <row r="888" spans="1:57" s="14" customFormat="1" ht="24" x14ac:dyDescent="0.35">
      <c r="A888" s="682">
        <v>40314286</v>
      </c>
      <c r="B888" s="683">
        <v>22</v>
      </c>
      <c r="C888" s="683">
        <v>40314286</v>
      </c>
      <c r="D888" s="684" t="s">
        <v>2652</v>
      </c>
      <c r="E888" s="663">
        <v>100.05</v>
      </c>
      <c r="F888" s="669">
        <v>0</v>
      </c>
      <c r="G888" s="674">
        <v>100.05</v>
      </c>
      <c r="H888" s="683"/>
      <c r="I888" s="683"/>
      <c r="J888" s="683"/>
      <c r="K888" s="685"/>
      <c r="L888" s="686"/>
      <c r="M888" s="692" t="s">
        <v>55</v>
      </c>
      <c r="N888" s="693"/>
      <c r="O888" s="693"/>
      <c r="P888" s="683" t="s">
        <v>2856</v>
      </c>
      <c r="Q888" s="683" t="s">
        <v>3114</v>
      </c>
      <c r="R888" s="683" t="s">
        <v>2971</v>
      </c>
      <c r="S888" s="731" t="s">
        <v>2972</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36" x14ac:dyDescent="0.35">
      <c r="A889" s="682">
        <v>40314294</v>
      </c>
      <c r="B889" s="683">
        <v>22</v>
      </c>
      <c r="C889" s="683">
        <v>40314294</v>
      </c>
      <c r="D889" s="687" t="s">
        <v>2653</v>
      </c>
      <c r="E889" s="663">
        <v>290.64</v>
      </c>
      <c r="F889" s="669">
        <v>0</v>
      </c>
      <c r="G889" s="674">
        <v>290.64</v>
      </c>
      <c r="H889" s="688"/>
      <c r="I889" s="688"/>
      <c r="J889" s="688"/>
      <c r="K889" s="689"/>
      <c r="L889" s="686"/>
      <c r="M889" s="692" t="s">
        <v>55</v>
      </c>
      <c r="N889" s="693"/>
      <c r="O889" s="693"/>
      <c r="P889" s="683" t="s">
        <v>2861</v>
      </c>
      <c r="Q889" s="683" t="s">
        <v>3114</v>
      </c>
      <c r="R889" s="683" t="s">
        <v>2971</v>
      </c>
      <c r="S889" s="731" t="s">
        <v>2972</v>
      </c>
    </row>
    <row r="890" spans="1:57" x14ac:dyDescent="0.35">
      <c r="A890" s="682">
        <v>40314359</v>
      </c>
      <c r="B890" s="683">
        <v>22</v>
      </c>
      <c r="C890" s="683">
        <v>40314359</v>
      </c>
      <c r="D890" s="684" t="s">
        <v>845</v>
      </c>
      <c r="E890" s="663">
        <v>147.6</v>
      </c>
      <c r="F890" s="669">
        <v>0</v>
      </c>
      <c r="G890" s="674">
        <v>147.6</v>
      </c>
      <c r="H890" s="690"/>
      <c r="I890" s="688"/>
      <c r="J890" s="688"/>
      <c r="K890" s="689"/>
      <c r="L890" s="686"/>
      <c r="M890" s="692" t="s">
        <v>55</v>
      </c>
      <c r="N890" s="693"/>
      <c r="O890" s="693"/>
      <c r="P890" s="683" t="s">
        <v>121</v>
      </c>
      <c r="Q890" s="683" t="s">
        <v>3114</v>
      </c>
      <c r="R890" s="683" t="s">
        <v>2971</v>
      </c>
      <c r="S890" s="731" t="s">
        <v>2972</v>
      </c>
    </row>
    <row r="891" spans="1:57" ht="60" x14ac:dyDescent="0.35">
      <c r="A891" s="682">
        <v>40314413</v>
      </c>
      <c r="B891" s="683">
        <v>22</v>
      </c>
      <c r="C891" s="683">
        <v>40314413</v>
      </c>
      <c r="D891" s="684" t="s">
        <v>2654</v>
      </c>
      <c r="E891" s="663">
        <v>595.4</v>
      </c>
      <c r="F891" s="669">
        <v>0</v>
      </c>
      <c r="G891" s="674">
        <v>595.4</v>
      </c>
      <c r="H891" s="690"/>
      <c r="I891" s="688"/>
      <c r="J891" s="688"/>
      <c r="K891" s="689"/>
      <c r="L891" s="686"/>
      <c r="M891" s="692" t="s">
        <v>55</v>
      </c>
      <c r="N891" s="693"/>
      <c r="O891" s="693"/>
      <c r="P891" s="683" t="s">
        <v>2860</v>
      </c>
      <c r="Q891" s="683" t="s">
        <v>3114</v>
      </c>
      <c r="R891" s="683" t="s">
        <v>2971</v>
      </c>
      <c r="S891" s="731" t="s">
        <v>2972</v>
      </c>
    </row>
    <row r="892" spans="1:57" x14ac:dyDescent="0.35">
      <c r="A892" s="692">
        <v>40314430</v>
      </c>
      <c r="B892" s="683">
        <v>22</v>
      </c>
      <c r="C892" s="693">
        <v>40314430</v>
      </c>
      <c r="D892" s="684" t="s">
        <v>5433</v>
      </c>
      <c r="E892" s="663">
        <v>154.57</v>
      </c>
      <c r="F892" s="669">
        <v>0</v>
      </c>
      <c r="G892" s="674">
        <v>154.57</v>
      </c>
      <c r="H892" s="690"/>
      <c r="I892" s="710"/>
      <c r="J892" s="710"/>
      <c r="K892" s="710"/>
      <c r="L892" s="686"/>
      <c r="M892" s="692" t="s">
        <v>55</v>
      </c>
      <c r="N892" s="693"/>
      <c r="O892" s="693"/>
      <c r="P892" s="683" t="s">
        <v>5447</v>
      </c>
      <c r="Q892" s="693" t="s">
        <v>2970</v>
      </c>
      <c r="R892" s="693" t="s">
        <v>3124</v>
      </c>
      <c r="S892" s="735" t="s">
        <v>3125</v>
      </c>
    </row>
    <row r="893" spans="1:57" x14ac:dyDescent="0.35">
      <c r="A893" s="682">
        <v>40314448</v>
      </c>
      <c r="B893" s="683">
        <v>22</v>
      </c>
      <c r="C893" s="683">
        <v>40314448</v>
      </c>
      <c r="D893" s="687" t="s">
        <v>846</v>
      </c>
      <c r="E893" s="663">
        <v>72.319999999999993</v>
      </c>
      <c r="F893" s="669">
        <v>0</v>
      </c>
      <c r="G893" s="674">
        <v>72.319999999999993</v>
      </c>
      <c r="H893" s="688"/>
      <c r="I893" s="688"/>
      <c r="J893" s="688"/>
      <c r="K893" s="689"/>
      <c r="L893" s="686"/>
      <c r="M893" s="692" t="s">
        <v>2537</v>
      </c>
      <c r="N893" s="693"/>
      <c r="O893" s="693">
        <v>1</v>
      </c>
      <c r="P893" s="683"/>
      <c r="Q893" s="683" t="s">
        <v>2525</v>
      </c>
      <c r="R893" s="683" t="s">
        <v>2525</v>
      </c>
      <c r="S893" s="731" t="s">
        <v>2525</v>
      </c>
    </row>
    <row r="894" spans="1:57" ht="36" x14ac:dyDescent="0.35">
      <c r="A894" s="682">
        <v>40314502</v>
      </c>
      <c r="B894" s="683">
        <v>22</v>
      </c>
      <c r="C894" s="683">
        <v>40314502</v>
      </c>
      <c r="D894" s="684" t="s">
        <v>2655</v>
      </c>
      <c r="E894" s="663">
        <v>132.1</v>
      </c>
      <c r="F894" s="669">
        <v>0</v>
      </c>
      <c r="G894" s="674">
        <v>132.1</v>
      </c>
      <c r="H894" s="690"/>
      <c r="I894" s="683"/>
      <c r="J894" s="683"/>
      <c r="K894" s="685"/>
      <c r="L894" s="686"/>
      <c r="M894" s="692" t="s">
        <v>55</v>
      </c>
      <c r="N894" s="693"/>
      <c r="O894" s="693"/>
      <c r="P894" s="683" t="s">
        <v>2861</v>
      </c>
      <c r="Q894" s="683" t="s">
        <v>3114</v>
      </c>
      <c r="R894" s="683" t="s">
        <v>2971</v>
      </c>
      <c r="S894" s="731" t="s">
        <v>2972</v>
      </c>
    </row>
    <row r="895" spans="1:57" x14ac:dyDescent="0.35">
      <c r="A895" s="682">
        <v>40314537</v>
      </c>
      <c r="B895" s="683">
        <v>22</v>
      </c>
      <c r="C895" s="683">
        <v>40314537</v>
      </c>
      <c r="D895" s="684" t="s">
        <v>847</v>
      </c>
      <c r="E895" s="663">
        <v>47.55</v>
      </c>
      <c r="F895" s="669">
        <v>0</v>
      </c>
      <c r="G895" s="674">
        <v>47.55</v>
      </c>
      <c r="H895" s="688"/>
      <c r="I895" s="688"/>
      <c r="J895" s="688"/>
      <c r="K895" s="689"/>
      <c r="L895" s="686"/>
      <c r="M895" s="692" t="s">
        <v>2537</v>
      </c>
      <c r="N895" s="693"/>
      <c r="O895" s="693">
        <v>1</v>
      </c>
      <c r="P895" s="683"/>
      <c r="Q895" s="683" t="s">
        <v>2525</v>
      </c>
      <c r="R895" s="683" t="s">
        <v>3142</v>
      </c>
      <c r="S895" s="731" t="s">
        <v>2525</v>
      </c>
    </row>
    <row r="896" spans="1:57" x14ac:dyDescent="0.35">
      <c r="A896" s="682">
        <v>40314545</v>
      </c>
      <c r="B896" s="683">
        <v>22</v>
      </c>
      <c r="C896" s="683">
        <v>40314545</v>
      </c>
      <c r="D896" s="687" t="s">
        <v>848</v>
      </c>
      <c r="E896" s="663">
        <v>256.33999999999997</v>
      </c>
      <c r="F896" s="669">
        <v>0</v>
      </c>
      <c r="G896" s="674">
        <v>256.33999999999997</v>
      </c>
      <c r="H896" s="690"/>
      <c r="I896" s="688"/>
      <c r="J896" s="688"/>
      <c r="K896" s="689"/>
      <c r="L896" s="686"/>
      <c r="M896" s="692" t="s">
        <v>55</v>
      </c>
      <c r="N896" s="693"/>
      <c r="O896" s="693"/>
      <c r="P896" s="683" t="s">
        <v>384</v>
      </c>
      <c r="Q896" s="683" t="s">
        <v>3114</v>
      </c>
      <c r="R896" s="683" t="s">
        <v>2971</v>
      </c>
      <c r="S896" s="731" t="s">
        <v>2972</v>
      </c>
    </row>
    <row r="897" spans="1:57" ht="36" x14ac:dyDescent="0.35">
      <c r="A897" s="682">
        <v>40314561</v>
      </c>
      <c r="B897" s="683">
        <v>22</v>
      </c>
      <c r="C897" s="683">
        <v>40314561</v>
      </c>
      <c r="D897" s="684" t="s">
        <v>2656</v>
      </c>
      <c r="E897" s="663">
        <v>250</v>
      </c>
      <c r="F897" s="669">
        <v>0</v>
      </c>
      <c r="G897" s="674">
        <v>250</v>
      </c>
      <c r="H897" s="690"/>
      <c r="I897" s="683"/>
      <c r="J897" s="683"/>
      <c r="K897" s="685"/>
      <c r="L897" s="686"/>
      <c r="M897" s="692" t="s">
        <v>55</v>
      </c>
      <c r="N897" s="693"/>
      <c r="O897" s="693"/>
      <c r="P897" s="683" t="s">
        <v>2863</v>
      </c>
      <c r="Q897" s="683" t="s">
        <v>2938</v>
      </c>
      <c r="R897" s="683" t="s">
        <v>2939</v>
      </c>
      <c r="S897" s="731" t="s">
        <v>2966</v>
      </c>
    </row>
    <row r="898" spans="1:57" ht="24" x14ac:dyDescent="0.35">
      <c r="A898" s="682">
        <v>40314618</v>
      </c>
      <c r="B898" s="712" t="s">
        <v>2937</v>
      </c>
      <c r="C898" s="688">
        <v>40314618</v>
      </c>
      <c r="D898" s="687" t="s">
        <v>3152</v>
      </c>
      <c r="E898" s="663">
        <v>90</v>
      </c>
      <c r="F898" s="669">
        <v>0</v>
      </c>
      <c r="G898" s="674">
        <v>90</v>
      </c>
      <c r="H898" s="688"/>
      <c r="I898" s="688"/>
      <c r="J898" s="688"/>
      <c r="K898" s="689"/>
      <c r="L898" s="713"/>
      <c r="M898" s="692" t="s">
        <v>2537</v>
      </c>
      <c r="N898" s="693"/>
      <c r="O898" s="704">
        <v>1</v>
      </c>
      <c r="P898" s="736"/>
      <c r="Q898" s="683" t="s">
        <v>2525</v>
      </c>
      <c r="R898" s="683" t="s">
        <v>3142</v>
      </c>
      <c r="S898" s="731" t="s">
        <v>2525</v>
      </c>
    </row>
    <row r="899" spans="1:57" ht="24" x14ac:dyDescent="0.35">
      <c r="A899" s="692">
        <v>40314642</v>
      </c>
      <c r="B899" s="700">
        <v>22</v>
      </c>
      <c r="C899" s="693">
        <v>40314642</v>
      </c>
      <c r="D899" s="687" t="s">
        <v>3064</v>
      </c>
      <c r="E899" s="663">
        <v>116.85</v>
      </c>
      <c r="F899" s="669">
        <v>15.92</v>
      </c>
      <c r="G899" s="674">
        <v>100.93</v>
      </c>
      <c r="H899" s="663"/>
      <c r="I899" s="704"/>
      <c r="J899" s="704"/>
      <c r="K899" s="705"/>
      <c r="L899" s="706"/>
      <c r="M899" s="703" t="s">
        <v>55</v>
      </c>
      <c r="N899" s="688"/>
      <c r="O899" s="688"/>
      <c r="P899" s="688" t="s">
        <v>2969</v>
      </c>
      <c r="Q899" s="688" t="s">
        <v>3126</v>
      </c>
      <c r="R899" s="688" t="s">
        <v>3122</v>
      </c>
      <c r="S899" s="732" t="s">
        <v>3118</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5">
      <c r="A900" s="692">
        <v>40314650</v>
      </c>
      <c r="B900" s="700">
        <v>22</v>
      </c>
      <c r="C900" s="693">
        <v>40314650</v>
      </c>
      <c r="D900" s="687" t="s">
        <v>3065</v>
      </c>
      <c r="E900" s="663">
        <v>116.85</v>
      </c>
      <c r="F900" s="669">
        <v>15.92</v>
      </c>
      <c r="G900" s="674">
        <v>100.93</v>
      </c>
      <c r="H900" s="704"/>
      <c r="I900" s="704"/>
      <c r="J900" s="704"/>
      <c r="K900" s="705"/>
      <c r="L900" s="706"/>
      <c r="M900" s="703" t="s">
        <v>55</v>
      </c>
      <c r="N900" s="688"/>
      <c r="O900" s="688"/>
      <c r="P900" s="688" t="s">
        <v>2969</v>
      </c>
      <c r="Q900" s="688" t="s">
        <v>3126</v>
      </c>
      <c r="R900" s="688" t="s">
        <v>3122</v>
      </c>
      <c r="S900" s="732" t="s">
        <v>3118</v>
      </c>
    </row>
    <row r="901" spans="1:57" ht="36" x14ac:dyDescent="0.35">
      <c r="A901" s="682">
        <v>40314669</v>
      </c>
      <c r="B901" s="700" t="s">
        <v>2937</v>
      </c>
      <c r="C901" s="683">
        <v>40314669</v>
      </c>
      <c r="D901" s="684" t="s">
        <v>3134</v>
      </c>
      <c r="E901" s="665">
        <v>220</v>
      </c>
      <c r="F901" s="670">
        <v>17.03</v>
      </c>
      <c r="G901" s="669">
        <v>202.97</v>
      </c>
      <c r="H901" s="683"/>
      <c r="I901" s="683"/>
      <c r="J901" s="683"/>
      <c r="K901" s="685"/>
      <c r="L901" s="701"/>
      <c r="M901" s="716" t="s">
        <v>55</v>
      </c>
      <c r="N901" s="704"/>
      <c r="O901" s="693"/>
      <c r="P901" s="733" t="s">
        <v>3071</v>
      </c>
      <c r="Q901" s="704" t="s">
        <v>3126</v>
      </c>
      <c r="R901" s="693" t="s">
        <v>2939</v>
      </c>
      <c r="S901" s="737" t="s">
        <v>2966</v>
      </c>
    </row>
    <row r="902" spans="1:57" x14ac:dyDescent="0.35">
      <c r="A902" s="682">
        <v>40316017</v>
      </c>
      <c r="B902" s="683">
        <v>22</v>
      </c>
      <c r="C902" s="683">
        <v>40316017</v>
      </c>
      <c r="D902" s="684" t="s">
        <v>849</v>
      </c>
      <c r="E902" s="663">
        <v>27.6</v>
      </c>
      <c r="F902" s="669">
        <v>0</v>
      </c>
      <c r="G902" s="674">
        <v>27.6</v>
      </c>
      <c r="H902" s="683"/>
      <c r="I902" s="683"/>
      <c r="J902" s="683"/>
      <c r="K902" s="685"/>
      <c r="L902" s="686"/>
      <c r="M902" s="692" t="s">
        <v>2537</v>
      </c>
      <c r="N902" s="693"/>
      <c r="O902" s="693">
        <v>1</v>
      </c>
      <c r="P902" s="683"/>
      <c r="Q902" s="683" t="s">
        <v>2525</v>
      </c>
      <c r="R902" s="683" t="s">
        <v>3142</v>
      </c>
      <c r="S902" s="731" t="s">
        <v>2525</v>
      </c>
    </row>
    <row r="903" spans="1:57" x14ac:dyDescent="0.35">
      <c r="A903" s="682">
        <v>40316025</v>
      </c>
      <c r="B903" s="683">
        <v>22</v>
      </c>
      <c r="C903" s="683">
        <v>40316025</v>
      </c>
      <c r="D903" s="684" t="s">
        <v>2578</v>
      </c>
      <c r="E903" s="663">
        <v>24.77</v>
      </c>
      <c r="F903" s="669">
        <v>0</v>
      </c>
      <c r="G903" s="674">
        <v>24.77</v>
      </c>
      <c r="H903" s="688"/>
      <c r="I903" s="688"/>
      <c r="J903" s="688"/>
      <c r="K903" s="689"/>
      <c r="L903" s="686"/>
      <c r="M903" s="692" t="s">
        <v>2537</v>
      </c>
      <c r="N903" s="693"/>
      <c r="O903" s="693">
        <v>1</v>
      </c>
      <c r="P903" s="683"/>
      <c r="Q903" s="683" t="s">
        <v>2525</v>
      </c>
      <c r="R903" s="683" t="s">
        <v>3142</v>
      </c>
      <c r="S903" s="731" t="s">
        <v>2525</v>
      </c>
    </row>
    <row r="904" spans="1:57" x14ac:dyDescent="0.35">
      <c r="A904" s="682">
        <v>40316033</v>
      </c>
      <c r="B904" s="683">
        <v>22</v>
      </c>
      <c r="C904" s="683">
        <v>40316033</v>
      </c>
      <c r="D904" s="684" t="s">
        <v>850</v>
      </c>
      <c r="E904" s="663">
        <v>24.77</v>
      </c>
      <c r="F904" s="669">
        <v>0</v>
      </c>
      <c r="G904" s="674">
        <v>24.77</v>
      </c>
      <c r="H904" s="688"/>
      <c r="I904" s="688"/>
      <c r="J904" s="688"/>
      <c r="K904" s="689"/>
      <c r="L904" s="686"/>
      <c r="M904" s="692" t="s">
        <v>2537</v>
      </c>
      <c r="N904" s="693"/>
      <c r="O904" s="693">
        <v>1</v>
      </c>
      <c r="P904" s="683"/>
      <c r="Q904" s="683" t="s">
        <v>2525</v>
      </c>
      <c r="R904" s="683" t="s">
        <v>3142</v>
      </c>
      <c r="S904" s="731" t="s">
        <v>2525</v>
      </c>
    </row>
    <row r="905" spans="1:57" x14ac:dyDescent="0.35">
      <c r="A905" s="682">
        <v>40316041</v>
      </c>
      <c r="B905" s="683">
        <v>22</v>
      </c>
      <c r="C905" s="683">
        <v>40316041</v>
      </c>
      <c r="D905" s="687" t="s">
        <v>851</v>
      </c>
      <c r="E905" s="663">
        <v>52.01</v>
      </c>
      <c r="F905" s="669">
        <v>0</v>
      </c>
      <c r="G905" s="674">
        <v>52.01</v>
      </c>
      <c r="H905" s="688"/>
      <c r="I905" s="688"/>
      <c r="J905" s="688"/>
      <c r="K905" s="689"/>
      <c r="L905" s="686"/>
      <c r="M905" s="692" t="s">
        <v>2537</v>
      </c>
      <c r="N905" s="693"/>
      <c r="O905" s="693">
        <v>1</v>
      </c>
      <c r="P905" s="683"/>
      <c r="Q905" s="683" t="s">
        <v>2525</v>
      </c>
      <c r="R905" s="683" t="s">
        <v>3142</v>
      </c>
      <c r="S905" s="731" t="s">
        <v>2525</v>
      </c>
    </row>
    <row r="906" spans="1:57" x14ac:dyDescent="0.35">
      <c r="A906" s="682">
        <v>40316050</v>
      </c>
      <c r="B906" s="683">
        <v>22</v>
      </c>
      <c r="C906" s="683">
        <v>40316050</v>
      </c>
      <c r="D906" s="687" t="s">
        <v>852</v>
      </c>
      <c r="E906" s="663">
        <v>30.96</v>
      </c>
      <c r="F906" s="669">
        <v>0</v>
      </c>
      <c r="G906" s="674">
        <v>30.96</v>
      </c>
      <c r="H906" s="688"/>
      <c r="I906" s="688"/>
      <c r="J906" s="688"/>
      <c r="K906" s="689"/>
      <c r="L906" s="686"/>
      <c r="M906" s="692" t="s">
        <v>2537</v>
      </c>
      <c r="N906" s="693"/>
      <c r="O906" s="693">
        <v>1</v>
      </c>
      <c r="P906" s="683"/>
      <c r="Q906" s="683" t="s">
        <v>2525</v>
      </c>
      <c r="R906" s="683" t="s">
        <v>3142</v>
      </c>
      <c r="S906" s="731" t="s">
        <v>2525</v>
      </c>
    </row>
    <row r="907" spans="1:57" x14ac:dyDescent="0.35">
      <c r="A907" s="682">
        <v>40316068</v>
      </c>
      <c r="B907" s="683">
        <v>22</v>
      </c>
      <c r="C907" s="683">
        <v>40316068</v>
      </c>
      <c r="D907" s="684" t="s">
        <v>853</v>
      </c>
      <c r="E907" s="663">
        <v>30.96</v>
      </c>
      <c r="F907" s="669">
        <v>0</v>
      </c>
      <c r="G907" s="674">
        <v>30.96</v>
      </c>
      <c r="H907" s="688"/>
      <c r="I907" s="688"/>
      <c r="J907" s="688"/>
      <c r="K907" s="689"/>
      <c r="L907" s="686"/>
      <c r="M907" s="692" t="s">
        <v>2537</v>
      </c>
      <c r="N907" s="693"/>
      <c r="O907" s="693">
        <v>1</v>
      </c>
      <c r="P907" s="683"/>
      <c r="Q907" s="683" t="s">
        <v>2525</v>
      </c>
      <c r="R907" s="683" t="s">
        <v>3142</v>
      </c>
      <c r="S907" s="731" t="s">
        <v>2525</v>
      </c>
    </row>
    <row r="908" spans="1:57" x14ac:dyDescent="0.35">
      <c r="A908" s="682">
        <v>40316076</v>
      </c>
      <c r="B908" s="683">
        <v>22</v>
      </c>
      <c r="C908" s="683">
        <v>40316076</v>
      </c>
      <c r="D908" s="684" t="s">
        <v>854</v>
      </c>
      <c r="E908" s="663">
        <v>39.630000000000003</v>
      </c>
      <c r="F908" s="669">
        <v>0</v>
      </c>
      <c r="G908" s="674">
        <v>39.630000000000003</v>
      </c>
      <c r="H908" s="688"/>
      <c r="I908" s="688"/>
      <c r="J908" s="688"/>
      <c r="K908" s="689"/>
      <c r="L908" s="686"/>
      <c r="M908" s="692" t="s">
        <v>2537</v>
      </c>
      <c r="N908" s="693"/>
      <c r="O908" s="693">
        <v>1</v>
      </c>
      <c r="P908" s="683"/>
      <c r="Q908" s="683" t="s">
        <v>2525</v>
      </c>
      <c r="R908" s="683" t="s">
        <v>3142</v>
      </c>
      <c r="S908" s="731" t="s">
        <v>2525</v>
      </c>
    </row>
    <row r="909" spans="1:57" x14ac:dyDescent="0.35">
      <c r="A909" s="682">
        <v>40316084</v>
      </c>
      <c r="B909" s="683">
        <v>22</v>
      </c>
      <c r="C909" s="683">
        <v>40316084</v>
      </c>
      <c r="D909" s="687" t="s">
        <v>855</v>
      </c>
      <c r="E909" s="663">
        <v>51.52</v>
      </c>
      <c r="F909" s="669">
        <v>0</v>
      </c>
      <c r="G909" s="674">
        <v>51.52</v>
      </c>
      <c r="H909" s="688"/>
      <c r="I909" s="688"/>
      <c r="J909" s="688"/>
      <c r="K909" s="689"/>
      <c r="L909" s="686"/>
      <c r="M909" s="692" t="s">
        <v>2537</v>
      </c>
      <c r="N909" s="693"/>
      <c r="O909" s="693">
        <v>1</v>
      </c>
      <c r="P909" s="683"/>
      <c r="Q909" s="683" t="s">
        <v>2525</v>
      </c>
      <c r="R909" s="683" t="s">
        <v>3142</v>
      </c>
      <c r="S909" s="731" t="s">
        <v>2525</v>
      </c>
    </row>
    <row r="910" spans="1:57" x14ac:dyDescent="0.35">
      <c r="A910" s="682">
        <v>40316092</v>
      </c>
      <c r="B910" s="683">
        <v>22</v>
      </c>
      <c r="C910" s="683">
        <v>40316092</v>
      </c>
      <c r="D910" s="687" t="s">
        <v>856</v>
      </c>
      <c r="E910" s="663">
        <v>19.809999999999999</v>
      </c>
      <c r="F910" s="669">
        <v>0</v>
      </c>
      <c r="G910" s="674">
        <v>19.809999999999999</v>
      </c>
      <c r="H910" s="688"/>
      <c r="I910" s="688"/>
      <c r="J910" s="688"/>
      <c r="K910" s="689"/>
      <c r="L910" s="686"/>
      <c r="M910" s="692" t="s">
        <v>2537</v>
      </c>
      <c r="N910" s="693"/>
      <c r="O910" s="693">
        <v>1</v>
      </c>
      <c r="P910" s="683"/>
      <c r="Q910" s="683" t="s">
        <v>2525</v>
      </c>
      <c r="R910" s="683" t="s">
        <v>3142</v>
      </c>
      <c r="S910" s="731" t="s">
        <v>2525</v>
      </c>
    </row>
    <row r="911" spans="1:57" s="14" customFormat="1" x14ac:dyDescent="0.35">
      <c r="A911" s="682">
        <v>40316106</v>
      </c>
      <c r="B911" s="683">
        <v>22</v>
      </c>
      <c r="C911" s="683">
        <v>40316106</v>
      </c>
      <c r="D911" s="684" t="s">
        <v>857</v>
      </c>
      <c r="E911" s="663">
        <v>26.01</v>
      </c>
      <c r="F911" s="669">
        <v>0</v>
      </c>
      <c r="G911" s="674">
        <v>26.01</v>
      </c>
      <c r="H911" s="688"/>
      <c r="I911" s="688"/>
      <c r="J911" s="688"/>
      <c r="K911" s="689"/>
      <c r="L911" s="686"/>
      <c r="M911" s="692" t="s">
        <v>2537</v>
      </c>
      <c r="N911" s="693"/>
      <c r="O911" s="693">
        <v>1</v>
      </c>
      <c r="P911" s="683"/>
      <c r="Q911" s="683" t="s">
        <v>2525</v>
      </c>
      <c r="R911" s="683" t="s">
        <v>3142</v>
      </c>
      <c r="S911" s="731"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5">
      <c r="A912" s="682">
        <v>40316114</v>
      </c>
      <c r="B912" s="683">
        <v>22</v>
      </c>
      <c r="C912" s="683">
        <v>40316114</v>
      </c>
      <c r="D912" s="684" t="s">
        <v>858</v>
      </c>
      <c r="E912" s="663">
        <v>17.34</v>
      </c>
      <c r="F912" s="669">
        <v>0</v>
      </c>
      <c r="G912" s="674">
        <v>17.34</v>
      </c>
      <c r="H912" s="688"/>
      <c r="I912" s="688"/>
      <c r="J912" s="688"/>
      <c r="K912" s="689"/>
      <c r="L912" s="686"/>
      <c r="M912" s="692" t="s">
        <v>2537</v>
      </c>
      <c r="N912" s="693"/>
      <c r="O912" s="693">
        <v>1</v>
      </c>
      <c r="P912" s="683"/>
      <c r="Q912" s="683" t="s">
        <v>2525</v>
      </c>
      <c r="R912" s="683" t="s">
        <v>3142</v>
      </c>
      <c r="S912" s="731" t="s">
        <v>2525</v>
      </c>
    </row>
    <row r="913" spans="1:57" x14ac:dyDescent="0.35">
      <c r="A913" s="682">
        <v>40316122</v>
      </c>
      <c r="B913" s="683">
        <v>22</v>
      </c>
      <c r="C913" s="683">
        <v>40316122</v>
      </c>
      <c r="D913" s="687" t="s">
        <v>859</v>
      </c>
      <c r="E913" s="663">
        <v>47.06</v>
      </c>
      <c r="F913" s="669">
        <v>0</v>
      </c>
      <c r="G913" s="674">
        <v>47.06</v>
      </c>
      <c r="H913" s="688"/>
      <c r="I913" s="688"/>
      <c r="J913" s="688"/>
      <c r="K913" s="689"/>
      <c r="L913" s="686"/>
      <c r="M913" s="692" t="s">
        <v>2537</v>
      </c>
      <c r="N913" s="693"/>
      <c r="O913" s="693">
        <v>1</v>
      </c>
      <c r="P913" s="683"/>
      <c r="Q913" s="683" t="s">
        <v>2525</v>
      </c>
      <c r="R913" s="683" t="s">
        <v>3142</v>
      </c>
      <c r="S913" s="731" t="s">
        <v>2525</v>
      </c>
    </row>
    <row r="914" spans="1:57" x14ac:dyDescent="0.35">
      <c r="A914" s="682">
        <v>40316130</v>
      </c>
      <c r="B914" s="683">
        <v>22</v>
      </c>
      <c r="C914" s="683">
        <v>40316130</v>
      </c>
      <c r="D914" s="684" t="s">
        <v>860</v>
      </c>
      <c r="E914" s="663">
        <v>29.34</v>
      </c>
      <c r="F914" s="669">
        <v>0</v>
      </c>
      <c r="G914" s="674">
        <v>29.34</v>
      </c>
      <c r="H914" s="683"/>
      <c r="I914" s="683"/>
      <c r="J914" s="683"/>
      <c r="K914" s="685"/>
      <c r="L914" s="686"/>
      <c r="M914" s="692" t="s">
        <v>2537</v>
      </c>
      <c r="N914" s="693"/>
      <c r="O914" s="693">
        <v>1</v>
      </c>
      <c r="P914" s="683"/>
      <c r="Q914" s="683" t="s">
        <v>2525</v>
      </c>
      <c r="R914" s="683" t="s">
        <v>3142</v>
      </c>
      <c r="S914" s="731" t="s">
        <v>2525</v>
      </c>
    </row>
    <row r="915" spans="1:57" x14ac:dyDescent="0.35">
      <c r="A915" s="682">
        <v>40316149</v>
      </c>
      <c r="B915" s="683">
        <v>22</v>
      </c>
      <c r="C915" s="683">
        <v>40316149</v>
      </c>
      <c r="D915" s="684" t="s">
        <v>861</v>
      </c>
      <c r="E915" s="663">
        <v>22.62</v>
      </c>
      <c r="F915" s="669">
        <v>0</v>
      </c>
      <c r="G915" s="674">
        <v>22.62</v>
      </c>
      <c r="H915" s="683"/>
      <c r="I915" s="683"/>
      <c r="J915" s="683"/>
      <c r="K915" s="685"/>
      <c r="L915" s="686"/>
      <c r="M915" s="692" t="s">
        <v>2537</v>
      </c>
      <c r="N915" s="693"/>
      <c r="O915" s="693">
        <v>1</v>
      </c>
      <c r="P915" s="683"/>
      <c r="Q915" s="683" t="s">
        <v>2525</v>
      </c>
      <c r="R915" s="683" t="s">
        <v>3142</v>
      </c>
      <c r="S915" s="731" t="s">
        <v>2525</v>
      </c>
    </row>
    <row r="916" spans="1:57" x14ac:dyDescent="0.35">
      <c r="A916" s="682">
        <v>40316157</v>
      </c>
      <c r="B916" s="683">
        <v>22</v>
      </c>
      <c r="C916" s="683">
        <v>40316157</v>
      </c>
      <c r="D916" s="684" t="s">
        <v>862</v>
      </c>
      <c r="E916" s="663">
        <v>29.04</v>
      </c>
      <c r="F916" s="669">
        <v>0</v>
      </c>
      <c r="G916" s="674">
        <v>29.04</v>
      </c>
      <c r="H916" s="688"/>
      <c r="I916" s="688"/>
      <c r="J916" s="688"/>
      <c r="K916" s="689"/>
      <c r="L916" s="686"/>
      <c r="M916" s="692" t="s">
        <v>2537</v>
      </c>
      <c r="N916" s="693"/>
      <c r="O916" s="693">
        <v>1</v>
      </c>
      <c r="P916" s="683"/>
      <c r="Q916" s="683" t="s">
        <v>2525</v>
      </c>
      <c r="R916" s="683" t="s">
        <v>3142</v>
      </c>
      <c r="S916" s="731" t="s">
        <v>2525</v>
      </c>
    </row>
    <row r="917" spans="1:57" x14ac:dyDescent="0.35">
      <c r="A917" s="682">
        <v>40316165</v>
      </c>
      <c r="B917" s="683">
        <v>22</v>
      </c>
      <c r="C917" s="683">
        <v>40316165</v>
      </c>
      <c r="D917" s="687" t="s">
        <v>863</v>
      </c>
      <c r="E917" s="663">
        <v>55.73</v>
      </c>
      <c r="F917" s="669">
        <v>0</v>
      </c>
      <c r="G917" s="674">
        <v>55.73</v>
      </c>
      <c r="H917" s="688"/>
      <c r="I917" s="688"/>
      <c r="J917" s="688"/>
      <c r="K917" s="689"/>
      <c r="L917" s="686"/>
      <c r="M917" s="692" t="s">
        <v>2537</v>
      </c>
      <c r="N917" s="693"/>
      <c r="O917" s="693">
        <v>1</v>
      </c>
      <c r="P917" s="683"/>
      <c r="Q917" s="683" t="s">
        <v>2525</v>
      </c>
      <c r="R917" s="683" t="s">
        <v>3142</v>
      </c>
      <c r="S917" s="731" t="s">
        <v>2525</v>
      </c>
    </row>
    <row r="918" spans="1:57" x14ac:dyDescent="0.35">
      <c r="A918" s="682">
        <v>40316173</v>
      </c>
      <c r="B918" s="683">
        <v>22</v>
      </c>
      <c r="C918" s="683">
        <v>40316173</v>
      </c>
      <c r="D918" s="687" t="s">
        <v>864</v>
      </c>
      <c r="E918" s="663">
        <v>24.77</v>
      </c>
      <c r="F918" s="669">
        <v>0</v>
      </c>
      <c r="G918" s="674">
        <v>24.77</v>
      </c>
      <c r="H918" s="688"/>
      <c r="I918" s="688"/>
      <c r="J918" s="688"/>
      <c r="K918" s="689"/>
      <c r="L918" s="686"/>
      <c r="M918" s="692" t="s">
        <v>2537</v>
      </c>
      <c r="N918" s="693"/>
      <c r="O918" s="693">
        <v>1</v>
      </c>
      <c r="P918" s="683"/>
      <c r="Q918" s="683" t="s">
        <v>2525</v>
      </c>
      <c r="R918" s="683" t="s">
        <v>3142</v>
      </c>
      <c r="S918" s="731" t="s">
        <v>2525</v>
      </c>
    </row>
    <row r="919" spans="1:57" s="14" customFormat="1" x14ac:dyDescent="0.35">
      <c r="A919" s="682">
        <v>40316181</v>
      </c>
      <c r="B919" s="683">
        <v>22</v>
      </c>
      <c r="C919" s="683">
        <v>40316181</v>
      </c>
      <c r="D919" s="684" t="s">
        <v>865</v>
      </c>
      <c r="E919" s="663">
        <v>37.15</v>
      </c>
      <c r="F919" s="669">
        <v>0</v>
      </c>
      <c r="G919" s="674">
        <v>37.15</v>
      </c>
      <c r="H919" s="688"/>
      <c r="I919" s="688"/>
      <c r="J919" s="688"/>
      <c r="K919" s="689"/>
      <c r="L919" s="686"/>
      <c r="M919" s="692" t="s">
        <v>2537</v>
      </c>
      <c r="N919" s="693"/>
      <c r="O919" s="693">
        <v>1</v>
      </c>
      <c r="P919" s="683"/>
      <c r="Q919" s="683" t="s">
        <v>2525</v>
      </c>
      <c r="R919" s="683" t="s">
        <v>3142</v>
      </c>
      <c r="S919" s="731"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5">
      <c r="A920" s="682">
        <v>40316190</v>
      </c>
      <c r="B920" s="683">
        <v>22</v>
      </c>
      <c r="C920" s="683">
        <v>40316190</v>
      </c>
      <c r="D920" s="684" t="s">
        <v>866</v>
      </c>
      <c r="E920" s="663">
        <v>18.579999999999998</v>
      </c>
      <c r="F920" s="669">
        <v>0</v>
      </c>
      <c r="G920" s="674">
        <v>18.579999999999998</v>
      </c>
      <c r="H920" s="688"/>
      <c r="I920" s="688"/>
      <c r="J920" s="688"/>
      <c r="K920" s="689"/>
      <c r="L920" s="686"/>
      <c r="M920" s="692" t="s">
        <v>2537</v>
      </c>
      <c r="N920" s="693"/>
      <c r="O920" s="693">
        <v>1</v>
      </c>
      <c r="P920" s="683"/>
      <c r="Q920" s="683" t="s">
        <v>2525</v>
      </c>
      <c r="R920" s="683" t="s">
        <v>3142</v>
      </c>
      <c r="S920" s="731"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5">
      <c r="A921" s="682">
        <v>40316203</v>
      </c>
      <c r="B921" s="683">
        <v>22</v>
      </c>
      <c r="C921" s="683">
        <v>40316203</v>
      </c>
      <c r="D921" s="687" t="s">
        <v>867</v>
      </c>
      <c r="E921" s="663">
        <v>22.29</v>
      </c>
      <c r="F921" s="669">
        <v>0</v>
      </c>
      <c r="G921" s="674">
        <v>22.29</v>
      </c>
      <c r="H921" s="688"/>
      <c r="I921" s="688"/>
      <c r="J921" s="688"/>
      <c r="K921" s="689"/>
      <c r="L921" s="686"/>
      <c r="M921" s="692" t="s">
        <v>2537</v>
      </c>
      <c r="N921" s="693"/>
      <c r="O921" s="693">
        <v>1</v>
      </c>
      <c r="P921" s="683"/>
      <c r="Q921" s="683" t="s">
        <v>2525</v>
      </c>
      <c r="R921" s="683" t="s">
        <v>3142</v>
      </c>
      <c r="S921" s="731"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5">
      <c r="A922" s="682">
        <v>40316211</v>
      </c>
      <c r="B922" s="683">
        <v>22</v>
      </c>
      <c r="C922" s="683">
        <v>40316211</v>
      </c>
      <c r="D922" s="687" t="s">
        <v>868</v>
      </c>
      <c r="E922" s="663">
        <v>26.01</v>
      </c>
      <c r="F922" s="669">
        <v>0</v>
      </c>
      <c r="G922" s="674">
        <v>26.01</v>
      </c>
      <c r="H922" s="688"/>
      <c r="I922" s="688"/>
      <c r="J922" s="688"/>
      <c r="K922" s="689"/>
      <c r="L922" s="686"/>
      <c r="M922" s="692" t="s">
        <v>2537</v>
      </c>
      <c r="N922" s="693"/>
      <c r="O922" s="693">
        <v>1</v>
      </c>
      <c r="P922" s="683"/>
      <c r="Q922" s="683" t="s">
        <v>2525</v>
      </c>
      <c r="R922" s="683" t="s">
        <v>3142</v>
      </c>
      <c r="S922" s="731" t="s">
        <v>2525</v>
      </c>
    </row>
    <row r="923" spans="1:57" x14ac:dyDescent="0.35">
      <c r="A923" s="682">
        <v>40316220</v>
      </c>
      <c r="B923" s="683">
        <v>22</v>
      </c>
      <c r="C923" s="683">
        <v>40316220</v>
      </c>
      <c r="D923" s="684" t="s">
        <v>869</v>
      </c>
      <c r="E923" s="663">
        <v>39.630000000000003</v>
      </c>
      <c r="F923" s="669">
        <v>0</v>
      </c>
      <c r="G923" s="674">
        <v>39.630000000000003</v>
      </c>
      <c r="H923" s="688"/>
      <c r="I923" s="688"/>
      <c r="J923" s="688"/>
      <c r="K923" s="689"/>
      <c r="L923" s="686"/>
      <c r="M923" s="692" t="s">
        <v>2537</v>
      </c>
      <c r="N923" s="693"/>
      <c r="O923" s="693">
        <v>1</v>
      </c>
      <c r="P923" s="683"/>
      <c r="Q923" s="683" t="s">
        <v>2525</v>
      </c>
      <c r="R923" s="683" t="s">
        <v>3142</v>
      </c>
      <c r="S923" s="731" t="s">
        <v>2525</v>
      </c>
    </row>
    <row r="924" spans="1:57" ht="24" x14ac:dyDescent="0.35">
      <c r="A924" s="682">
        <v>40316238</v>
      </c>
      <c r="B924" s="683">
        <v>22</v>
      </c>
      <c r="C924" s="683">
        <v>40316238</v>
      </c>
      <c r="D924" s="684" t="s">
        <v>870</v>
      </c>
      <c r="E924" s="663">
        <v>37.15</v>
      </c>
      <c r="F924" s="669">
        <v>0</v>
      </c>
      <c r="G924" s="674">
        <v>37.15</v>
      </c>
      <c r="H924" s="688"/>
      <c r="I924" s="688"/>
      <c r="J924" s="688"/>
      <c r="K924" s="689"/>
      <c r="L924" s="686"/>
      <c r="M924" s="692" t="s">
        <v>2537</v>
      </c>
      <c r="N924" s="693"/>
      <c r="O924" s="693">
        <v>5</v>
      </c>
      <c r="P924" s="683"/>
      <c r="Q924" s="683" t="s">
        <v>2525</v>
      </c>
      <c r="R924" s="683" t="s">
        <v>3142</v>
      </c>
      <c r="S924" s="731" t="s">
        <v>2525</v>
      </c>
    </row>
    <row r="925" spans="1:57" x14ac:dyDescent="0.35">
      <c r="A925" s="682">
        <v>40316246</v>
      </c>
      <c r="B925" s="683">
        <v>22</v>
      </c>
      <c r="C925" s="683">
        <v>40316246</v>
      </c>
      <c r="D925" s="687" t="s">
        <v>871</v>
      </c>
      <c r="E925" s="663">
        <v>24.77</v>
      </c>
      <c r="F925" s="669">
        <v>0</v>
      </c>
      <c r="G925" s="674">
        <v>24.77</v>
      </c>
      <c r="H925" s="688"/>
      <c r="I925" s="688"/>
      <c r="J925" s="688"/>
      <c r="K925" s="689"/>
      <c r="L925" s="686"/>
      <c r="M925" s="692" t="s">
        <v>2537</v>
      </c>
      <c r="N925" s="693"/>
      <c r="O925" s="693">
        <v>1</v>
      </c>
      <c r="P925" s="683"/>
      <c r="Q925" s="683" t="s">
        <v>2525</v>
      </c>
      <c r="R925" s="683" t="s">
        <v>3142</v>
      </c>
      <c r="S925" s="731" t="s">
        <v>2525</v>
      </c>
    </row>
    <row r="926" spans="1:57" x14ac:dyDescent="0.35">
      <c r="A926" s="682">
        <v>40316254</v>
      </c>
      <c r="B926" s="683">
        <v>22</v>
      </c>
      <c r="C926" s="683">
        <v>40316254</v>
      </c>
      <c r="D926" s="687" t="s">
        <v>872</v>
      </c>
      <c r="E926" s="663">
        <v>27.24</v>
      </c>
      <c r="F926" s="669">
        <v>0</v>
      </c>
      <c r="G926" s="674">
        <v>27.24</v>
      </c>
      <c r="H926" s="688"/>
      <c r="I926" s="688"/>
      <c r="J926" s="688"/>
      <c r="K926" s="689"/>
      <c r="L926" s="686"/>
      <c r="M926" s="692" t="s">
        <v>2537</v>
      </c>
      <c r="N926" s="693"/>
      <c r="O926" s="693">
        <v>1</v>
      </c>
      <c r="P926" s="683"/>
      <c r="Q926" s="683" t="s">
        <v>2525</v>
      </c>
      <c r="R926" s="683" t="s">
        <v>3142</v>
      </c>
      <c r="S926" s="731" t="s">
        <v>2525</v>
      </c>
    </row>
    <row r="927" spans="1:57" x14ac:dyDescent="0.35">
      <c r="A927" s="682">
        <v>40316262</v>
      </c>
      <c r="B927" s="683">
        <v>22</v>
      </c>
      <c r="C927" s="683">
        <v>40316262</v>
      </c>
      <c r="D927" s="684" t="s">
        <v>873</v>
      </c>
      <c r="E927" s="663">
        <v>24.77</v>
      </c>
      <c r="F927" s="669">
        <v>0</v>
      </c>
      <c r="G927" s="674">
        <v>24.77</v>
      </c>
      <c r="H927" s="688"/>
      <c r="I927" s="688"/>
      <c r="J927" s="688"/>
      <c r="K927" s="689"/>
      <c r="L927" s="686"/>
      <c r="M927" s="692" t="s">
        <v>2537</v>
      </c>
      <c r="N927" s="693"/>
      <c r="O927" s="693">
        <v>1</v>
      </c>
      <c r="P927" s="683"/>
      <c r="Q927" s="683" t="s">
        <v>2525</v>
      </c>
      <c r="R927" s="683" t="s">
        <v>3142</v>
      </c>
      <c r="S927" s="731" t="s">
        <v>2525</v>
      </c>
    </row>
    <row r="928" spans="1:57" x14ac:dyDescent="0.35">
      <c r="A928" s="682">
        <v>40316270</v>
      </c>
      <c r="B928" s="683">
        <v>22</v>
      </c>
      <c r="C928" s="683">
        <v>40316270</v>
      </c>
      <c r="D928" s="684" t="s">
        <v>874</v>
      </c>
      <c r="E928" s="663">
        <v>30.96</v>
      </c>
      <c r="F928" s="669">
        <v>0</v>
      </c>
      <c r="G928" s="674">
        <v>30.96</v>
      </c>
      <c r="H928" s="688"/>
      <c r="I928" s="688"/>
      <c r="J928" s="688"/>
      <c r="K928" s="689"/>
      <c r="L928" s="686"/>
      <c r="M928" s="692" t="s">
        <v>2537</v>
      </c>
      <c r="N928" s="693"/>
      <c r="O928" s="693">
        <v>1</v>
      </c>
      <c r="P928" s="683"/>
      <c r="Q928" s="683" t="s">
        <v>2525</v>
      </c>
      <c r="R928" s="683" t="s">
        <v>3142</v>
      </c>
      <c r="S928" s="731" t="s">
        <v>2525</v>
      </c>
    </row>
    <row r="929" spans="1:57" x14ac:dyDescent="0.35">
      <c r="A929" s="682">
        <v>40316289</v>
      </c>
      <c r="B929" s="683">
        <v>22</v>
      </c>
      <c r="C929" s="683">
        <v>40316289</v>
      </c>
      <c r="D929" s="687" t="s">
        <v>875</v>
      </c>
      <c r="E929" s="663">
        <v>16.100000000000001</v>
      </c>
      <c r="F929" s="669">
        <v>0</v>
      </c>
      <c r="G929" s="674">
        <v>16.100000000000001</v>
      </c>
      <c r="H929" s="688"/>
      <c r="I929" s="688"/>
      <c r="J929" s="688"/>
      <c r="K929" s="689"/>
      <c r="L929" s="686"/>
      <c r="M929" s="692" t="s">
        <v>2537</v>
      </c>
      <c r="N929" s="693"/>
      <c r="O929" s="693">
        <v>1</v>
      </c>
      <c r="P929" s="683"/>
      <c r="Q929" s="683" t="s">
        <v>2525</v>
      </c>
      <c r="R929" s="683" t="s">
        <v>3142</v>
      </c>
      <c r="S929" s="731"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5">
      <c r="A930" s="682">
        <v>40316297</v>
      </c>
      <c r="B930" s="683">
        <v>22</v>
      </c>
      <c r="C930" s="683">
        <v>40316297</v>
      </c>
      <c r="D930" s="687" t="s">
        <v>876</v>
      </c>
      <c r="E930" s="663">
        <v>24.77</v>
      </c>
      <c r="F930" s="669">
        <v>0</v>
      </c>
      <c r="G930" s="674">
        <v>24.77</v>
      </c>
      <c r="H930" s="688"/>
      <c r="I930" s="688"/>
      <c r="J930" s="688"/>
      <c r="K930" s="689"/>
      <c r="L930" s="686"/>
      <c r="M930" s="692" t="s">
        <v>2537</v>
      </c>
      <c r="N930" s="693"/>
      <c r="O930" s="693">
        <v>1</v>
      </c>
      <c r="P930" s="683"/>
      <c r="Q930" s="683" t="s">
        <v>2525</v>
      </c>
      <c r="R930" s="683" t="s">
        <v>3142</v>
      </c>
      <c r="S930" s="731"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5">
      <c r="A931" s="682">
        <v>40316300</v>
      </c>
      <c r="B931" s="683">
        <v>22</v>
      </c>
      <c r="C931" s="683">
        <v>40316300</v>
      </c>
      <c r="D931" s="684" t="s">
        <v>877</v>
      </c>
      <c r="E931" s="663">
        <v>51.52</v>
      </c>
      <c r="F931" s="669">
        <v>0</v>
      </c>
      <c r="G931" s="674">
        <v>51.52</v>
      </c>
      <c r="H931" s="688"/>
      <c r="I931" s="688"/>
      <c r="J931" s="688"/>
      <c r="K931" s="689"/>
      <c r="L931" s="686"/>
      <c r="M931" s="692" t="s">
        <v>2537</v>
      </c>
      <c r="N931" s="693"/>
      <c r="O931" s="693">
        <v>1</v>
      </c>
      <c r="P931" s="683"/>
      <c r="Q931" s="683" t="s">
        <v>2525</v>
      </c>
      <c r="R931" s="683" t="s">
        <v>3142</v>
      </c>
      <c r="S931" s="731"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5">
      <c r="A932" s="682">
        <v>40316319</v>
      </c>
      <c r="B932" s="683">
        <v>22</v>
      </c>
      <c r="C932" s="683">
        <v>40316319</v>
      </c>
      <c r="D932" s="684" t="s">
        <v>878</v>
      </c>
      <c r="E932" s="663">
        <v>44.58</v>
      </c>
      <c r="F932" s="669">
        <v>0</v>
      </c>
      <c r="G932" s="674">
        <v>44.58</v>
      </c>
      <c r="H932" s="688"/>
      <c r="I932" s="688"/>
      <c r="J932" s="688"/>
      <c r="K932" s="689"/>
      <c r="L932" s="686"/>
      <c r="M932" s="692" t="s">
        <v>2537</v>
      </c>
      <c r="N932" s="693"/>
      <c r="O932" s="693">
        <v>1</v>
      </c>
      <c r="P932" s="683"/>
      <c r="Q932" s="683" t="s">
        <v>2525</v>
      </c>
      <c r="R932" s="683" t="s">
        <v>3142</v>
      </c>
      <c r="S932" s="731"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5">
      <c r="A933" s="682">
        <v>40316327</v>
      </c>
      <c r="B933" s="683">
        <v>22</v>
      </c>
      <c r="C933" s="683">
        <v>40316327</v>
      </c>
      <c r="D933" s="687" t="s">
        <v>879</v>
      </c>
      <c r="E933" s="663">
        <v>16.100000000000001</v>
      </c>
      <c r="F933" s="669">
        <v>0</v>
      </c>
      <c r="G933" s="674">
        <v>16.100000000000001</v>
      </c>
      <c r="H933" s="688"/>
      <c r="I933" s="688"/>
      <c r="J933" s="688"/>
      <c r="K933" s="689"/>
      <c r="L933" s="686"/>
      <c r="M933" s="692" t="s">
        <v>2537</v>
      </c>
      <c r="N933" s="693"/>
      <c r="O933" s="693">
        <v>1</v>
      </c>
      <c r="P933" s="683"/>
      <c r="Q933" s="683" t="s">
        <v>2525</v>
      </c>
      <c r="R933" s="683" t="s">
        <v>3142</v>
      </c>
      <c r="S933" s="731" t="s">
        <v>2525</v>
      </c>
    </row>
    <row r="934" spans="1:57" x14ac:dyDescent="0.35">
      <c r="A934" s="682">
        <v>40316335</v>
      </c>
      <c r="B934" s="683">
        <v>22</v>
      </c>
      <c r="C934" s="683">
        <v>40316335</v>
      </c>
      <c r="D934" s="687" t="s">
        <v>880</v>
      </c>
      <c r="E934" s="663">
        <v>15.6</v>
      </c>
      <c r="F934" s="669">
        <v>0</v>
      </c>
      <c r="G934" s="674">
        <v>15.6</v>
      </c>
      <c r="H934" s="688"/>
      <c r="I934" s="688"/>
      <c r="J934" s="688"/>
      <c r="K934" s="689"/>
      <c r="L934" s="686"/>
      <c r="M934" s="692" t="s">
        <v>2537</v>
      </c>
      <c r="N934" s="693"/>
      <c r="O934" s="693">
        <v>1</v>
      </c>
      <c r="P934" s="683"/>
      <c r="Q934" s="683" t="s">
        <v>2525</v>
      </c>
      <c r="R934" s="683" t="s">
        <v>3142</v>
      </c>
      <c r="S934" s="731" t="s">
        <v>2525</v>
      </c>
    </row>
    <row r="935" spans="1:57" x14ac:dyDescent="0.35">
      <c r="A935" s="682">
        <v>40316343</v>
      </c>
      <c r="B935" s="683">
        <v>22</v>
      </c>
      <c r="C935" s="683">
        <v>40316343</v>
      </c>
      <c r="D935" s="684" t="s">
        <v>881</v>
      </c>
      <c r="E935" s="663">
        <v>17.34</v>
      </c>
      <c r="F935" s="669">
        <v>0</v>
      </c>
      <c r="G935" s="674">
        <v>17.34</v>
      </c>
      <c r="H935" s="688"/>
      <c r="I935" s="688"/>
      <c r="J935" s="688"/>
      <c r="K935" s="689"/>
      <c r="L935" s="686"/>
      <c r="M935" s="692" t="s">
        <v>2537</v>
      </c>
      <c r="N935" s="693"/>
      <c r="O935" s="693">
        <v>1</v>
      </c>
      <c r="P935" s="683"/>
      <c r="Q935" s="683" t="s">
        <v>2525</v>
      </c>
      <c r="R935" s="683" t="s">
        <v>3142</v>
      </c>
      <c r="S935" s="731" t="s">
        <v>2525</v>
      </c>
    </row>
    <row r="936" spans="1:57" x14ac:dyDescent="0.35">
      <c r="A936" s="682">
        <v>40316351</v>
      </c>
      <c r="B936" s="683">
        <v>22</v>
      </c>
      <c r="C936" s="683">
        <v>40316351</v>
      </c>
      <c r="D936" s="684" t="s">
        <v>882</v>
      </c>
      <c r="E936" s="663">
        <v>21.05</v>
      </c>
      <c r="F936" s="669">
        <v>0</v>
      </c>
      <c r="G936" s="674">
        <v>21.05</v>
      </c>
      <c r="H936" s="688"/>
      <c r="I936" s="688"/>
      <c r="J936" s="688"/>
      <c r="K936" s="689"/>
      <c r="L936" s="686"/>
      <c r="M936" s="692" t="s">
        <v>2537</v>
      </c>
      <c r="N936" s="693"/>
      <c r="O936" s="693">
        <v>1</v>
      </c>
      <c r="P936" s="683"/>
      <c r="Q936" s="683" t="s">
        <v>2525</v>
      </c>
      <c r="R936" s="683" t="s">
        <v>3142</v>
      </c>
      <c r="S936" s="731" t="s">
        <v>2525</v>
      </c>
    </row>
    <row r="937" spans="1:57" x14ac:dyDescent="0.35">
      <c r="A937" s="682">
        <v>40316360</v>
      </c>
      <c r="B937" s="683">
        <v>22</v>
      </c>
      <c r="C937" s="683">
        <v>40316360</v>
      </c>
      <c r="D937" s="687" t="s">
        <v>883</v>
      </c>
      <c r="E937" s="663">
        <v>13.62</v>
      </c>
      <c r="F937" s="669">
        <v>0</v>
      </c>
      <c r="G937" s="674">
        <v>13.62</v>
      </c>
      <c r="H937" s="688"/>
      <c r="I937" s="688"/>
      <c r="J937" s="688"/>
      <c r="K937" s="689"/>
      <c r="L937" s="686"/>
      <c r="M937" s="692" t="s">
        <v>2537</v>
      </c>
      <c r="N937" s="693"/>
      <c r="O937" s="693">
        <v>1</v>
      </c>
      <c r="P937" s="683"/>
      <c r="Q937" s="683" t="s">
        <v>2525</v>
      </c>
      <c r="R937" s="683" t="s">
        <v>3142</v>
      </c>
      <c r="S937" s="731" t="s">
        <v>2525</v>
      </c>
    </row>
    <row r="938" spans="1:57" ht="24" x14ac:dyDescent="0.35">
      <c r="A938" s="682">
        <v>40316378</v>
      </c>
      <c r="B938" s="683">
        <v>22</v>
      </c>
      <c r="C938" s="683">
        <v>40316378</v>
      </c>
      <c r="D938" s="687" t="s">
        <v>884</v>
      </c>
      <c r="E938" s="663">
        <v>61.92</v>
      </c>
      <c r="F938" s="669">
        <v>0</v>
      </c>
      <c r="G938" s="674">
        <v>61.92</v>
      </c>
      <c r="H938" s="683"/>
      <c r="I938" s="683"/>
      <c r="J938" s="683"/>
      <c r="K938" s="685"/>
      <c r="L938" s="686"/>
      <c r="M938" s="692" t="s">
        <v>2537</v>
      </c>
      <c r="N938" s="693"/>
      <c r="O938" s="693">
        <v>1</v>
      </c>
      <c r="P938" s="683"/>
      <c r="Q938" s="683" t="s">
        <v>2525</v>
      </c>
      <c r="R938" s="683" t="s">
        <v>3142</v>
      </c>
      <c r="S938" s="731" t="s">
        <v>2525</v>
      </c>
    </row>
    <row r="939" spans="1:57" x14ac:dyDescent="0.35">
      <c r="A939" s="682">
        <v>40316386</v>
      </c>
      <c r="B939" s="683">
        <v>22</v>
      </c>
      <c r="C939" s="683">
        <v>40316386</v>
      </c>
      <c r="D939" s="684" t="s">
        <v>885</v>
      </c>
      <c r="E939" s="663">
        <v>37.15</v>
      </c>
      <c r="F939" s="669">
        <v>0</v>
      </c>
      <c r="G939" s="674">
        <v>37.15</v>
      </c>
      <c r="H939" s="688"/>
      <c r="I939" s="688"/>
      <c r="J939" s="688"/>
      <c r="K939" s="689"/>
      <c r="L939" s="686"/>
      <c r="M939" s="692" t="s">
        <v>2537</v>
      </c>
      <c r="N939" s="693"/>
      <c r="O939" s="693">
        <v>1</v>
      </c>
      <c r="P939" s="683"/>
      <c r="Q939" s="683" t="s">
        <v>2525</v>
      </c>
      <c r="R939" s="683" t="s">
        <v>3142</v>
      </c>
      <c r="S939" s="731" t="s">
        <v>2525</v>
      </c>
    </row>
    <row r="940" spans="1:57" x14ac:dyDescent="0.35">
      <c r="A940" s="682">
        <v>40316394</v>
      </c>
      <c r="B940" s="683">
        <v>22</v>
      </c>
      <c r="C940" s="683">
        <v>40316394</v>
      </c>
      <c r="D940" s="684" t="s">
        <v>886</v>
      </c>
      <c r="E940" s="663">
        <v>30.96</v>
      </c>
      <c r="F940" s="669">
        <v>0</v>
      </c>
      <c r="G940" s="674">
        <v>30.96</v>
      </c>
      <c r="H940" s="688"/>
      <c r="I940" s="688"/>
      <c r="J940" s="688"/>
      <c r="K940" s="689"/>
      <c r="L940" s="686"/>
      <c r="M940" s="692" t="s">
        <v>2537</v>
      </c>
      <c r="N940" s="693"/>
      <c r="O940" s="693">
        <v>1</v>
      </c>
      <c r="P940" s="683"/>
      <c r="Q940" s="683" t="s">
        <v>2525</v>
      </c>
      <c r="R940" s="683" t="s">
        <v>3142</v>
      </c>
      <c r="S940" s="731" t="s">
        <v>2525</v>
      </c>
    </row>
    <row r="941" spans="1:57" x14ac:dyDescent="0.35">
      <c r="A941" s="682">
        <v>40316408</v>
      </c>
      <c r="B941" s="683">
        <v>22</v>
      </c>
      <c r="C941" s="683">
        <v>40316408</v>
      </c>
      <c r="D941" s="687" t="s">
        <v>887</v>
      </c>
      <c r="E941" s="663">
        <v>26.01</v>
      </c>
      <c r="F941" s="669">
        <v>0</v>
      </c>
      <c r="G941" s="674">
        <v>26.01</v>
      </c>
      <c r="H941" s="688"/>
      <c r="I941" s="688"/>
      <c r="J941" s="688"/>
      <c r="K941" s="689"/>
      <c r="L941" s="686"/>
      <c r="M941" s="692" t="s">
        <v>2537</v>
      </c>
      <c r="N941" s="693"/>
      <c r="O941" s="693">
        <v>1</v>
      </c>
      <c r="P941" s="683"/>
      <c r="Q941" s="683" t="s">
        <v>2525</v>
      </c>
      <c r="R941" s="683" t="s">
        <v>3142</v>
      </c>
      <c r="S941" s="731" t="s">
        <v>2525</v>
      </c>
    </row>
    <row r="942" spans="1:57" x14ac:dyDescent="0.35">
      <c r="A942" s="682">
        <v>40316416</v>
      </c>
      <c r="B942" s="683">
        <v>22</v>
      </c>
      <c r="C942" s="683">
        <v>40316416</v>
      </c>
      <c r="D942" s="687" t="s">
        <v>888</v>
      </c>
      <c r="E942" s="663">
        <v>21.05</v>
      </c>
      <c r="F942" s="669">
        <v>0</v>
      </c>
      <c r="G942" s="674">
        <v>21.05</v>
      </c>
      <c r="H942" s="688"/>
      <c r="I942" s="688"/>
      <c r="J942" s="688"/>
      <c r="K942" s="689"/>
      <c r="L942" s="686"/>
      <c r="M942" s="692" t="s">
        <v>2537</v>
      </c>
      <c r="N942" s="693"/>
      <c r="O942" s="693">
        <v>1</v>
      </c>
      <c r="P942" s="683"/>
      <c r="Q942" s="683" t="s">
        <v>2525</v>
      </c>
      <c r="R942" s="683" t="s">
        <v>3142</v>
      </c>
      <c r="S942" s="731" t="s">
        <v>2525</v>
      </c>
    </row>
    <row r="943" spans="1:57" x14ac:dyDescent="0.35">
      <c r="A943" s="682">
        <v>40316424</v>
      </c>
      <c r="B943" s="683">
        <v>22</v>
      </c>
      <c r="C943" s="683">
        <v>40316424</v>
      </c>
      <c r="D943" s="684" t="s">
        <v>889</v>
      </c>
      <c r="E943" s="663">
        <v>49.54</v>
      </c>
      <c r="F943" s="669">
        <v>0</v>
      </c>
      <c r="G943" s="674">
        <v>49.54</v>
      </c>
      <c r="H943" s="688"/>
      <c r="I943" s="688"/>
      <c r="J943" s="688"/>
      <c r="K943" s="689"/>
      <c r="L943" s="686"/>
      <c r="M943" s="692" t="s">
        <v>2537</v>
      </c>
      <c r="N943" s="693"/>
      <c r="O943" s="693">
        <v>1</v>
      </c>
      <c r="P943" s="683"/>
      <c r="Q943" s="683" t="s">
        <v>2525</v>
      </c>
      <c r="R943" s="683" t="s">
        <v>3142</v>
      </c>
      <c r="S943" s="731" t="s">
        <v>2525</v>
      </c>
    </row>
    <row r="944" spans="1:57" x14ac:dyDescent="0.35">
      <c r="A944" s="682">
        <v>40316432</v>
      </c>
      <c r="B944" s="683">
        <v>22</v>
      </c>
      <c r="C944" s="683">
        <v>40316432</v>
      </c>
      <c r="D944" s="684" t="s">
        <v>890</v>
      </c>
      <c r="E944" s="663">
        <v>27.24</v>
      </c>
      <c r="F944" s="669">
        <v>0</v>
      </c>
      <c r="G944" s="674">
        <v>27.24</v>
      </c>
      <c r="H944" s="688"/>
      <c r="I944" s="688"/>
      <c r="J944" s="688"/>
      <c r="K944" s="689"/>
      <c r="L944" s="686"/>
      <c r="M944" s="692" t="s">
        <v>2537</v>
      </c>
      <c r="N944" s="693"/>
      <c r="O944" s="693">
        <v>1</v>
      </c>
      <c r="P944" s="683"/>
      <c r="Q944" s="683" t="s">
        <v>2525</v>
      </c>
      <c r="R944" s="683" t="s">
        <v>3142</v>
      </c>
      <c r="S944" s="731" t="s">
        <v>2525</v>
      </c>
    </row>
    <row r="945" spans="1:57" s="14" customFormat="1" x14ac:dyDescent="0.35">
      <c r="A945" s="682">
        <v>40316440</v>
      </c>
      <c r="B945" s="683">
        <v>22</v>
      </c>
      <c r="C945" s="683">
        <v>40316440</v>
      </c>
      <c r="D945" s="687" t="s">
        <v>891</v>
      </c>
      <c r="E945" s="663">
        <v>49.54</v>
      </c>
      <c r="F945" s="669">
        <v>0</v>
      </c>
      <c r="G945" s="674">
        <v>49.54</v>
      </c>
      <c r="H945" s="688"/>
      <c r="I945" s="688"/>
      <c r="J945" s="688"/>
      <c r="K945" s="689"/>
      <c r="L945" s="686"/>
      <c r="M945" s="692" t="s">
        <v>2537</v>
      </c>
      <c r="N945" s="693"/>
      <c r="O945" s="693">
        <v>1</v>
      </c>
      <c r="P945" s="683"/>
      <c r="Q945" s="683" t="s">
        <v>2525</v>
      </c>
      <c r="R945" s="683" t="s">
        <v>3142</v>
      </c>
      <c r="S945" s="731"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5">
      <c r="A946" s="682">
        <v>40316459</v>
      </c>
      <c r="B946" s="683">
        <v>22</v>
      </c>
      <c r="C946" s="683">
        <v>40316459</v>
      </c>
      <c r="D946" s="687" t="s">
        <v>892</v>
      </c>
      <c r="E946" s="663">
        <v>27.24</v>
      </c>
      <c r="F946" s="669">
        <v>0</v>
      </c>
      <c r="G946" s="674">
        <v>27.24</v>
      </c>
      <c r="H946" s="688"/>
      <c r="I946" s="688"/>
      <c r="J946" s="688"/>
      <c r="K946" s="689"/>
      <c r="L946" s="686"/>
      <c r="M946" s="692" t="s">
        <v>2537</v>
      </c>
      <c r="N946" s="693"/>
      <c r="O946" s="693">
        <v>1</v>
      </c>
      <c r="P946" s="683"/>
      <c r="Q946" s="683" t="s">
        <v>2525</v>
      </c>
      <c r="R946" s="683" t="s">
        <v>3142</v>
      </c>
      <c r="S946" s="731" t="s">
        <v>2525</v>
      </c>
    </row>
    <row r="947" spans="1:57" x14ac:dyDescent="0.35">
      <c r="A947" s="682">
        <v>40316467</v>
      </c>
      <c r="B947" s="683">
        <v>22</v>
      </c>
      <c r="C947" s="683">
        <v>40316467</v>
      </c>
      <c r="D947" s="684" t="s">
        <v>893</v>
      </c>
      <c r="E947" s="663">
        <v>21.05</v>
      </c>
      <c r="F947" s="669">
        <v>0</v>
      </c>
      <c r="G947" s="674">
        <v>21.05</v>
      </c>
      <c r="H947" s="688"/>
      <c r="I947" s="688"/>
      <c r="J947" s="688"/>
      <c r="K947" s="689"/>
      <c r="L947" s="686"/>
      <c r="M947" s="692" t="s">
        <v>2537</v>
      </c>
      <c r="N947" s="693"/>
      <c r="O947" s="693">
        <v>1</v>
      </c>
      <c r="P947" s="683"/>
      <c r="Q947" s="683" t="s">
        <v>2525</v>
      </c>
      <c r="R947" s="683" t="s">
        <v>3142</v>
      </c>
      <c r="S947" s="731" t="s">
        <v>2525</v>
      </c>
    </row>
    <row r="948" spans="1:57" x14ac:dyDescent="0.35">
      <c r="A948" s="682">
        <v>40316475</v>
      </c>
      <c r="B948" s="683">
        <v>22</v>
      </c>
      <c r="C948" s="683">
        <v>40316475</v>
      </c>
      <c r="D948" s="684" t="s">
        <v>894</v>
      </c>
      <c r="E948" s="663">
        <v>13.62</v>
      </c>
      <c r="F948" s="669">
        <v>0</v>
      </c>
      <c r="G948" s="674">
        <v>13.62</v>
      </c>
      <c r="H948" s="688"/>
      <c r="I948" s="688"/>
      <c r="J948" s="688"/>
      <c r="K948" s="689"/>
      <c r="L948" s="686"/>
      <c r="M948" s="692" t="s">
        <v>2537</v>
      </c>
      <c r="N948" s="693"/>
      <c r="O948" s="693">
        <v>1</v>
      </c>
      <c r="P948" s="683"/>
      <c r="Q948" s="683" t="s">
        <v>2525</v>
      </c>
      <c r="R948" s="683" t="s">
        <v>3142</v>
      </c>
      <c r="S948" s="731" t="s">
        <v>2525</v>
      </c>
    </row>
    <row r="949" spans="1:57" x14ac:dyDescent="0.35">
      <c r="A949" s="682">
        <v>40316483</v>
      </c>
      <c r="B949" s="683">
        <v>22</v>
      </c>
      <c r="C949" s="683">
        <v>40316483</v>
      </c>
      <c r="D949" s="687" t="s">
        <v>895</v>
      </c>
      <c r="E949" s="663">
        <v>48.3</v>
      </c>
      <c r="F949" s="669">
        <v>0</v>
      </c>
      <c r="G949" s="674">
        <v>48.3</v>
      </c>
      <c r="H949" s="688"/>
      <c r="I949" s="688"/>
      <c r="J949" s="688"/>
      <c r="K949" s="689"/>
      <c r="L949" s="686"/>
      <c r="M949" s="692" t="s">
        <v>2537</v>
      </c>
      <c r="N949" s="693"/>
      <c r="O949" s="693">
        <v>1</v>
      </c>
      <c r="P949" s="683"/>
      <c r="Q949" s="683" t="s">
        <v>2525</v>
      </c>
      <c r="R949" s="683" t="s">
        <v>3142</v>
      </c>
      <c r="S949" s="731" t="s">
        <v>2525</v>
      </c>
    </row>
    <row r="950" spans="1:57" x14ac:dyDescent="0.35">
      <c r="A950" s="682">
        <v>40316491</v>
      </c>
      <c r="B950" s="683">
        <v>22</v>
      </c>
      <c r="C950" s="683">
        <v>40316491</v>
      </c>
      <c r="D950" s="687" t="s">
        <v>896</v>
      </c>
      <c r="E950" s="663">
        <v>21.05</v>
      </c>
      <c r="F950" s="669">
        <v>0</v>
      </c>
      <c r="G950" s="674">
        <v>21.05</v>
      </c>
      <c r="H950" s="688"/>
      <c r="I950" s="688"/>
      <c r="J950" s="688"/>
      <c r="K950" s="689"/>
      <c r="L950" s="686"/>
      <c r="M950" s="692" t="s">
        <v>2537</v>
      </c>
      <c r="N950" s="693"/>
      <c r="O950" s="693">
        <v>1</v>
      </c>
      <c r="P950" s="683"/>
      <c r="Q950" s="683" t="s">
        <v>2525</v>
      </c>
      <c r="R950" s="683" t="s">
        <v>3142</v>
      </c>
      <c r="S950" s="731" t="s">
        <v>2525</v>
      </c>
    </row>
    <row r="951" spans="1:57" x14ac:dyDescent="0.35">
      <c r="A951" s="682">
        <v>40316505</v>
      </c>
      <c r="B951" s="683">
        <v>22</v>
      </c>
      <c r="C951" s="683">
        <v>40316505</v>
      </c>
      <c r="D951" s="684" t="s">
        <v>897</v>
      </c>
      <c r="E951" s="663">
        <v>37.15</v>
      </c>
      <c r="F951" s="669">
        <v>0</v>
      </c>
      <c r="G951" s="674">
        <v>37.15</v>
      </c>
      <c r="H951" s="688"/>
      <c r="I951" s="688"/>
      <c r="J951" s="688"/>
      <c r="K951" s="689"/>
      <c r="L951" s="686"/>
      <c r="M951" s="692" t="s">
        <v>2537</v>
      </c>
      <c r="N951" s="693"/>
      <c r="O951" s="693">
        <v>1</v>
      </c>
      <c r="P951" s="683"/>
      <c r="Q951" s="683" t="s">
        <v>2525</v>
      </c>
      <c r="R951" s="683" t="s">
        <v>3142</v>
      </c>
      <c r="S951" s="731" t="s">
        <v>2525</v>
      </c>
    </row>
    <row r="952" spans="1:57" s="14" customFormat="1" x14ac:dyDescent="0.35">
      <c r="A952" s="682">
        <v>40316513</v>
      </c>
      <c r="B952" s="683">
        <v>22</v>
      </c>
      <c r="C952" s="683">
        <v>40316513</v>
      </c>
      <c r="D952" s="684" t="s">
        <v>898</v>
      </c>
      <c r="E952" s="663">
        <v>26.01</v>
      </c>
      <c r="F952" s="669">
        <v>0</v>
      </c>
      <c r="G952" s="674">
        <v>26.01</v>
      </c>
      <c r="H952" s="688"/>
      <c r="I952" s="688"/>
      <c r="J952" s="688"/>
      <c r="K952" s="689"/>
      <c r="L952" s="686"/>
      <c r="M952" s="692" t="s">
        <v>2537</v>
      </c>
      <c r="N952" s="693"/>
      <c r="O952" s="693">
        <v>1</v>
      </c>
      <c r="P952" s="683"/>
      <c r="Q952" s="683" t="s">
        <v>2525</v>
      </c>
      <c r="R952" s="683" t="s">
        <v>3142</v>
      </c>
      <c r="S952" s="731"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5">
      <c r="A953" s="682">
        <v>40316521</v>
      </c>
      <c r="B953" s="683">
        <v>22</v>
      </c>
      <c r="C953" s="683">
        <v>40316521</v>
      </c>
      <c r="D953" s="687" t="s">
        <v>899</v>
      </c>
      <c r="E953" s="663">
        <v>21.05</v>
      </c>
      <c r="F953" s="669">
        <v>0</v>
      </c>
      <c r="G953" s="674">
        <v>21.05</v>
      </c>
      <c r="H953" s="688"/>
      <c r="I953" s="688"/>
      <c r="J953" s="688"/>
      <c r="K953" s="689"/>
      <c r="L953" s="686"/>
      <c r="M953" s="692" t="s">
        <v>2537</v>
      </c>
      <c r="N953" s="693"/>
      <c r="O953" s="693">
        <v>1</v>
      </c>
      <c r="P953" s="683"/>
      <c r="Q953" s="683" t="s">
        <v>2525</v>
      </c>
      <c r="R953" s="683" t="s">
        <v>3142</v>
      </c>
      <c r="S953" s="731" t="s">
        <v>2525</v>
      </c>
    </row>
    <row r="954" spans="1:57" x14ac:dyDescent="0.35">
      <c r="A954" s="682">
        <v>40316530</v>
      </c>
      <c r="B954" s="683">
        <v>22</v>
      </c>
      <c r="C954" s="683">
        <v>40316530</v>
      </c>
      <c r="D954" s="687" t="s">
        <v>900</v>
      </c>
      <c r="E954" s="663">
        <v>34.68</v>
      </c>
      <c r="F954" s="669">
        <v>0</v>
      </c>
      <c r="G954" s="674">
        <v>34.68</v>
      </c>
      <c r="H954" s="688"/>
      <c r="I954" s="688"/>
      <c r="J954" s="688"/>
      <c r="K954" s="689"/>
      <c r="L954" s="686"/>
      <c r="M954" s="692" t="s">
        <v>2537</v>
      </c>
      <c r="N954" s="693"/>
      <c r="O954" s="693">
        <v>1</v>
      </c>
      <c r="P954" s="683"/>
      <c r="Q954" s="683" t="s">
        <v>2525</v>
      </c>
      <c r="R954" s="683" t="s">
        <v>3142</v>
      </c>
      <c r="S954" s="731" t="s">
        <v>2525</v>
      </c>
    </row>
    <row r="955" spans="1:57" x14ac:dyDescent="0.35">
      <c r="A955" s="682">
        <v>40316548</v>
      </c>
      <c r="B955" s="683">
        <v>22</v>
      </c>
      <c r="C955" s="683">
        <v>40316548</v>
      </c>
      <c r="D955" s="684" t="s">
        <v>901</v>
      </c>
      <c r="E955" s="663">
        <v>16.100000000000001</v>
      </c>
      <c r="F955" s="669">
        <v>0</v>
      </c>
      <c r="G955" s="674">
        <v>16.100000000000001</v>
      </c>
      <c r="H955" s="688"/>
      <c r="I955" s="688"/>
      <c r="J955" s="688"/>
      <c r="K955" s="689"/>
      <c r="L955" s="686"/>
      <c r="M955" s="692" t="s">
        <v>2537</v>
      </c>
      <c r="N955" s="693"/>
      <c r="O955" s="693">
        <v>1</v>
      </c>
      <c r="P955" s="683"/>
      <c r="Q955" s="683" t="s">
        <v>2525</v>
      </c>
      <c r="R955" s="683" t="s">
        <v>3142</v>
      </c>
      <c r="S955" s="731" t="s">
        <v>2525</v>
      </c>
    </row>
    <row r="956" spans="1:57" x14ac:dyDescent="0.35">
      <c r="A956" s="682">
        <v>40316556</v>
      </c>
      <c r="B956" s="683">
        <v>22</v>
      </c>
      <c r="C956" s="683">
        <v>40316556</v>
      </c>
      <c r="D956" s="684" t="s">
        <v>902</v>
      </c>
      <c r="E956" s="663">
        <v>16.100000000000001</v>
      </c>
      <c r="F956" s="669">
        <v>0</v>
      </c>
      <c r="G956" s="674">
        <v>16.100000000000001</v>
      </c>
      <c r="H956" s="688"/>
      <c r="I956" s="688"/>
      <c r="J956" s="688"/>
      <c r="K956" s="689"/>
      <c r="L956" s="686"/>
      <c r="M956" s="692" t="s">
        <v>2537</v>
      </c>
      <c r="N956" s="693"/>
      <c r="O956" s="693">
        <v>1</v>
      </c>
      <c r="P956" s="683"/>
      <c r="Q956" s="683" t="s">
        <v>2525</v>
      </c>
      <c r="R956" s="683" t="s">
        <v>3142</v>
      </c>
      <c r="S956" s="731"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5">
      <c r="A957" s="682">
        <v>40316564</v>
      </c>
      <c r="B957" s="683">
        <v>22</v>
      </c>
      <c r="C957" s="683">
        <v>40316564</v>
      </c>
      <c r="D957" s="687" t="s">
        <v>903</v>
      </c>
      <c r="E957" s="663">
        <v>37.44</v>
      </c>
      <c r="F957" s="669">
        <v>0</v>
      </c>
      <c r="G957" s="674">
        <v>37.44</v>
      </c>
      <c r="H957" s="688"/>
      <c r="I957" s="688"/>
      <c r="J957" s="688"/>
      <c r="K957" s="689"/>
      <c r="L957" s="686"/>
      <c r="M957" s="692" t="s">
        <v>2537</v>
      </c>
      <c r="N957" s="693"/>
      <c r="O957" s="693">
        <v>1</v>
      </c>
      <c r="P957" s="683"/>
      <c r="Q957" s="683" t="s">
        <v>2525</v>
      </c>
      <c r="R957" s="683" t="s">
        <v>3142</v>
      </c>
      <c r="S957" s="731" t="s">
        <v>2525</v>
      </c>
    </row>
    <row r="958" spans="1:57" x14ac:dyDescent="0.35">
      <c r="A958" s="682">
        <v>40316572</v>
      </c>
      <c r="B958" s="683">
        <v>22</v>
      </c>
      <c r="C958" s="683">
        <v>40316572</v>
      </c>
      <c r="D958" s="687" t="s">
        <v>904</v>
      </c>
      <c r="E958" s="663">
        <v>21.05</v>
      </c>
      <c r="F958" s="669">
        <v>0</v>
      </c>
      <c r="G958" s="674">
        <v>21.05</v>
      </c>
      <c r="H958" s="688"/>
      <c r="I958" s="688"/>
      <c r="J958" s="688"/>
      <c r="K958" s="689"/>
      <c r="L958" s="686"/>
      <c r="M958" s="692" t="s">
        <v>2537</v>
      </c>
      <c r="N958" s="693"/>
      <c r="O958" s="693">
        <v>1</v>
      </c>
      <c r="P958" s="683"/>
      <c r="Q958" s="683" t="s">
        <v>2525</v>
      </c>
      <c r="R958" s="683" t="s">
        <v>3142</v>
      </c>
      <c r="S958" s="731" t="s">
        <v>2525</v>
      </c>
    </row>
    <row r="959" spans="1:57" x14ac:dyDescent="0.35">
      <c r="A959" s="682">
        <v>40316599</v>
      </c>
      <c r="B959" s="683">
        <v>22</v>
      </c>
      <c r="C959" s="683">
        <v>40316599</v>
      </c>
      <c r="D959" s="684" t="s">
        <v>905</v>
      </c>
      <c r="E959" s="663">
        <v>88.45</v>
      </c>
      <c r="F959" s="669">
        <v>0</v>
      </c>
      <c r="G959" s="674">
        <v>88.45</v>
      </c>
      <c r="H959" s="690"/>
      <c r="I959" s="696"/>
      <c r="J959" s="696"/>
      <c r="K959" s="708"/>
      <c r="L959" s="686"/>
      <c r="M959" s="692" t="s">
        <v>2537</v>
      </c>
      <c r="N959" s="693"/>
      <c r="O959" s="693">
        <v>1</v>
      </c>
      <c r="P959" s="683"/>
      <c r="Q959" s="683" t="s">
        <v>2525</v>
      </c>
      <c r="R959" s="683" t="s">
        <v>3142</v>
      </c>
      <c r="S959" s="731" t="s">
        <v>2525</v>
      </c>
    </row>
    <row r="960" spans="1:57" x14ac:dyDescent="0.35">
      <c r="A960" s="682">
        <v>40316602</v>
      </c>
      <c r="B960" s="683">
        <v>22</v>
      </c>
      <c r="C960" s="683">
        <v>40316602</v>
      </c>
      <c r="D960" s="684" t="s">
        <v>906</v>
      </c>
      <c r="E960" s="663">
        <v>88.45</v>
      </c>
      <c r="F960" s="669">
        <v>0</v>
      </c>
      <c r="G960" s="674">
        <v>88.45</v>
      </c>
      <c r="H960" s="690"/>
      <c r="I960" s="683"/>
      <c r="J960" s="683"/>
      <c r="K960" s="685"/>
      <c r="L960" s="686"/>
      <c r="M960" s="692" t="s">
        <v>2537</v>
      </c>
      <c r="N960" s="693"/>
      <c r="O960" s="693">
        <v>1</v>
      </c>
      <c r="P960" s="683"/>
      <c r="Q960" s="683" t="s">
        <v>2525</v>
      </c>
      <c r="R960" s="683" t="s">
        <v>3142</v>
      </c>
      <c r="S960" s="731" t="s">
        <v>2525</v>
      </c>
    </row>
    <row r="961" spans="1:57" x14ac:dyDescent="0.35">
      <c r="A961" s="682">
        <v>40316769</v>
      </c>
      <c r="B961" s="683">
        <v>22</v>
      </c>
      <c r="C961" s="683">
        <v>40316769</v>
      </c>
      <c r="D961" s="687" t="s">
        <v>907</v>
      </c>
      <c r="E961" s="663">
        <v>41.69</v>
      </c>
      <c r="F961" s="669">
        <v>0</v>
      </c>
      <c r="G961" s="674">
        <v>41.69</v>
      </c>
      <c r="H961" s="690"/>
      <c r="I961" s="688"/>
      <c r="J961" s="688"/>
      <c r="K961" s="689"/>
      <c r="L961" s="686"/>
      <c r="M961" s="692" t="s">
        <v>2537</v>
      </c>
      <c r="N961" s="693"/>
      <c r="O961" s="693">
        <v>1</v>
      </c>
      <c r="P961" s="683"/>
      <c r="Q961" s="683" t="s">
        <v>2525</v>
      </c>
      <c r="R961" s="683" t="s">
        <v>3142</v>
      </c>
      <c r="S961" s="731" t="s">
        <v>2525</v>
      </c>
    </row>
    <row r="962" spans="1:57" x14ac:dyDescent="0.35">
      <c r="A962" s="682">
        <v>40316785</v>
      </c>
      <c r="B962" s="683">
        <v>22</v>
      </c>
      <c r="C962" s="683">
        <v>40316785</v>
      </c>
      <c r="D962" s="687" t="s">
        <v>908</v>
      </c>
      <c r="E962" s="663">
        <v>14.86</v>
      </c>
      <c r="F962" s="669">
        <v>0</v>
      </c>
      <c r="G962" s="674">
        <v>14.86</v>
      </c>
      <c r="H962" s="688"/>
      <c r="I962" s="688"/>
      <c r="J962" s="688"/>
      <c r="K962" s="689"/>
      <c r="L962" s="686"/>
      <c r="M962" s="692" t="s">
        <v>2537</v>
      </c>
      <c r="N962" s="693"/>
      <c r="O962" s="693">
        <v>1</v>
      </c>
      <c r="P962" s="683"/>
      <c r="Q962" s="683" t="s">
        <v>2525</v>
      </c>
      <c r="R962" s="683" t="s">
        <v>3142</v>
      </c>
      <c r="S962" s="731" t="s">
        <v>2525</v>
      </c>
    </row>
    <row r="963" spans="1:57" x14ac:dyDescent="0.35">
      <c r="A963" s="682">
        <v>40316831</v>
      </c>
      <c r="B963" s="683">
        <v>22</v>
      </c>
      <c r="C963" s="683">
        <v>40316831</v>
      </c>
      <c r="D963" s="684" t="s">
        <v>909</v>
      </c>
      <c r="E963" s="663">
        <v>75.069999999999993</v>
      </c>
      <c r="F963" s="669">
        <v>0</v>
      </c>
      <c r="G963" s="674">
        <v>75.069999999999993</v>
      </c>
      <c r="H963" s="690"/>
      <c r="I963" s="688"/>
      <c r="J963" s="688"/>
      <c r="K963" s="689"/>
      <c r="L963" s="686"/>
      <c r="M963" s="692" t="s">
        <v>2537</v>
      </c>
      <c r="N963" s="693"/>
      <c r="O963" s="693">
        <v>1</v>
      </c>
      <c r="P963" s="683"/>
      <c r="Q963" s="683" t="s">
        <v>2525</v>
      </c>
      <c r="R963" s="683" t="s">
        <v>3142</v>
      </c>
      <c r="S963" s="731"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5">
      <c r="A964" s="682">
        <v>40316866</v>
      </c>
      <c r="B964" s="683">
        <v>22</v>
      </c>
      <c r="C964" s="683">
        <v>40316866</v>
      </c>
      <c r="D964" s="684" t="s">
        <v>910</v>
      </c>
      <c r="E964" s="663">
        <v>9.91</v>
      </c>
      <c r="F964" s="669">
        <v>0</v>
      </c>
      <c r="G964" s="674">
        <v>9.91</v>
      </c>
      <c r="H964" s="690"/>
      <c r="I964" s="688"/>
      <c r="J964" s="688"/>
      <c r="K964" s="689"/>
      <c r="L964" s="686"/>
      <c r="M964" s="692" t="s">
        <v>2537</v>
      </c>
      <c r="N964" s="693"/>
      <c r="O964" s="693">
        <v>1</v>
      </c>
      <c r="P964" s="683"/>
      <c r="Q964" s="683" t="s">
        <v>2525</v>
      </c>
      <c r="R964" s="683" t="s">
        <v>3142</v>
      </c>
      <c r="S964" s="731"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5">
      <c r="A965" s="682">
        <v>40316874</v>
      </c>
      <c r="B965" s="683">
        <v>22</v>
      </c>
      <c r="C965" s="683">
        <v>40316874</v>
      </c>
      <c r="D965" s="687" t="s">
        <v>911</v>
      </c>
      <c r="E965" s="663">
        <v>53.26</v>
      </c>
      <c r="F965" s="669">
        <v>0</v>
      </c>
      <c r="G965" s="674">
        <v>53.26</v>
      </c>
      <c r="H965" s="690"/>
      <c r="I965" s="688"/>
      <c r="J965" s="688"/>
      <c r="K965" s="689"/>
      <c r="L965" s="686"/>
      <c r="M965" s="692" t="s">
        <v>2537</v>
      </c>
      <c r="N965" s="693"/>
      <c r="O965" s="693">
        <v>1</v>
      </c>
      <c r="P965" s="683"/>
      <c r="Q965" s="683" t="s">
        <v>2525</v>
      </c>
      <c r="R965" s="683" t="s">
        <v>3142</v>
      </c>
      <c r="S965" s="731"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5">
      <c r="A966" s="682">
        <v>40316955</v>
      </c>
      <c r="B966" s="683">
        <v>22</v>
      </c>
      <c r="C966" s="683">
        <v>40316955</v>
      </c>
      <c r="D966" s="687" t="s">
        <v>912</v>
      </c>
      <c r="E966" s="663">
        <v>13.62</v>
      </c>
      <c r="F966" s="669">
        <v>0</v>
      </c>
      <c r="G966" s="674">
        <v>13.62</v>
      </c>
      <c r="H966" s="690"/>
      <c r="I966" s="688"/>
      <c r="J966" s="688"/>
      <c r="K966" s="689"/>
      <c r="L966" s="686"/>
      <c r="M966" s="692" t="s">
        <v>2537</v>
      </c>
      <c r="N966" s="693"/>
      <c r="O966" s="693">
        <v>1</v>
      </c>
      <c r="P966" s="683"/>
      <c r="Q966" s="683" t="s">
        <v>2525</v>
      </c>
      <c r="R966" s="683" t="s">
        <v>3142</v>
      </c>
      <c r="S966" s="731" t="s">
        <v>2525</v>
      </c>
    </row>
    <row r="967" spans="1:57" x14ac:dyDescent="0.35">
      <c r="A967" s="682">
        <v>40316963</v>
      </c>
      <c r="B967" s="683">
        <v>22</v>
      </c>
      <c r="C967" s="683">
        <v>40316963</v>
      </c>
      <c r="D967" s="684" t="s">
        <v>913</v>
      </c>
      <c r="E967" s="663">
        <v>13.62</v>
      </c>
      <c r="F967" s="669">
        <v>0</v>
      </c>
      <c r="G967" s="674">
        <v>13.62</v>
      </c>
      <c r="H967" s="690"/>
      <c r="I967" s="688"/>
      <c r="J967" s="688"/>
      <c r="K967" s="689"/>
      <c r="L967" s="686"/>
      <c r="M967" s="692" t="s">
        <v>2537</v>
      </c>
      <c r="N967" s="693"/>
      <c r="O967" s="693">
        <v>1</v>
      </c>
      <c r="P967" s="683"/>
      <c r="Q967" s="683" t="s">
        <v>2525</v>
      </c>
      <c r="R967" s="683" t="s">
        <v>3142</v>
      </c>
      <c r="S967" s="731" t="s">
        <v>2525</v>
      </c>
    </row>
    <row r="968" spans="1:57" s="14" customFormat="1" x14ac:dyDescent="0.35">
      <c r="A968" s="682">
        <v>40317080</v>
      </c>
      <c r="B968" s="683">
        <v>22</v>
      </c>
      <c r="C968" s="683">
        <v>40317080</v>
      </c>
      <c r="D968" s="684" t="s">
        <v>914</v>
      </c>
      <c r="E968" s="663">
        <v>22.29</v>
      </c>
      <c r="F968" s="669">
        <v>0</v>
      </c>
      <c r="G968" s="674">
        <v>22.29</v>
      </c>
      <c r="H968" s="688"/>
      <c r="I968" s="688"/>
      <c r="J968" s="688"/>
      <c r="K968" s="689"/>
      <c r="L968" s="686"/>
      <c r="M968" s="692" t="s">
        <v>2537</v>
      </c>
      <c r="N968" s="693"/>
      <c r="O968" s="693">
        <v>1</v>
      </c>
      <c r="P968" s="683"/>
      <c r="Q968" s="683" t="s">
        <v>2525</v>
      </c>
      <c r="R968" s="683" t="s">
        <v>3142</v>
      </c>
      <c r="S968" s="731"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5">
      <c r="A969" s="682">
        <v>40317129</v>
      </c>
      <c r="B969" s="683">
        <v>22</v>
      </c>
      <c r="C969" s="683">
        <v>40317129</v>
      </c>
      <c r="D969" s="687" t="s">
        <v>915</v>
      </c>
      <c r="E969" s="663">
        <v>41.01</v>
      </c>
      <c r="F969" s="669">
        <v>0</v>
      </c>
      <c r="G969" s="674">
        <v>41.01</v>
      </c>
      <c r="H969" s="690"/>
      <c r="I969" s="688"/>
      <c r="J969" s="688"/>
      <c r="K969" s="689"/>
      <c r="L969" s="686"/>
      <c r="M969" s="692" t="s">
        <v>2537</v>
      </c>
      <c r="N969" s="693"/>
      <c r="O969" s="693">
        <v>1</v>
      </c>
      <c r="P969" s="683"/>
      <c r="Q969" s="683" t="s">
        <v>2525</v>
      </c>
      <c r="R969" s="683" t="s">
        <v>3142</v>
      </c>
      <c r="S969" s="731" t="s">
        <v>2525</v>
      </c>
    </row>
    <row r="970" spans="1:57" x14ac:dyDescent="0.35">
      <c r="A970" s="682">
        <v>40317137</v>
      </c>
      <c r="B970" s="683">
        <v>22</v>
      </c>
      <c r="C970" s="683">
        <v>40317137</v>
      </c>
      <c r="D970" s="687" t="s">
        <v>916</v>
      </c>
      <c r="E970" s="663">
        <v>106.05</v>
      </c>
      <c r="F970" s="669">
        <v>0</v>
      </c>
      <c r="G970" s="674">
        <v>106.05</v>
      </c>
      <c r="H970" s="690"/>
      <c r="I970" s="688"/>
      <c r="J970" s="688"/>
      <c r="K970" s="689"/>
      <c r="L970" s="686"/>
      <c r="M970" s="692" t="s">
        <v>2537</v>
      </c>
      <c r="N970" s="693"/>
      <c r="O970" s="693">
        <v>1</v>
      </c>
      <c r="P970" s="683"/>
      <c r="Q970" s="683" t="s">
        <v>2525</v>
      </c>
      <c r="R970" s="683" t="s">
        <v>3142</v>
      </c>
      <c r="S970" s="731" t="s">
        <v>2525</v>
      </c>
    </row>
    <row r="971" spans="1:57" x14ac:dyDescent="0.35">
      <c r="A971" s="682">
        <v>40317145</v>
      </c>
      <c r="B971" s="683">
        <v>22</v>
      </c>
      <c r="C971" s="683">
        <v>40317145</v>
      </c>
      <c r="D971" s="684" t="s">
        <v>917</v>
      </c>
      <c r="E971" s="663">
        <v>48.27</v>
      </c>
      <c r="F971" s="669">
        <v>0</v>
      </c>
      <c r="G971" s="674">
        <v>48.27</v>
      </c>
      <c r="H971" s="690"/>
      <c r="I971" s="688"/>
      <c r="J971" s="688"/>
      <c r="K971" s="689"/>
      <c r="L971" s="686"/>
      <c r="M971" s="692" t="s">
        <v>2537</v>
      </c>
      <c r="N971" s="693"/>
      <c r="O971" s="693">
        <v>1</v>
      </c>
      <c r="P971" s="683"/>
      <c r="Q971" s="683" t="s">
        <v>2525</v>
      </c>
      <c r="R971" s="683" t="s">
        <v>3142</v>
      </c>
      <c r="S971" s="731" t="s">
        <v>2525</v>
      </c>
    </row>
    <row r="972" spans="1:57" s="14" customFormat="1" x14ac:dyDescent="0.35">
      <c r="A972" s="682">
        <v>40317153</v>
      </c>
      <c r="B972" s="683">
        <v>22</v>
      </c>
      <c r="C972" s="683">
        <v>40317153</v>
      </c>
      <c r="D972" s="684" t="s">
        <v>918</v>
      </c>
      <c r="E972" s="663">
        <v>83.25</v>
      </c>
      <c r="F972" s="669">
        <v>0</v>
      </c>
      <c r="G972" s="674">
        <v>83.25</v>
      </c>
      <c r="H972" s="690"/>
      <c r="I972" s="688"/>
      <c r="J972" s="688"/>
      <c r="K972" s="689"/>
      <c r="L972" s="686"/>
      <c r="M972" s="692" t="s">
        <v>2537</v>
      </c>
      <c r="N972" s="693"/>
      <c r="O972" s="693">
        <v>1</v>
      </c>
      <c r="P972" s="683"/>
      <c r="Q972" s="683" t="s">
        <v>2525</v>
      </c>
      <c r="R972" s="683" t="s">
        <v>3142</v>
      </c>
      <c r="S972" s="731"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5">
      <c r="A973" s="682">
        <v>40317161</v>
      </c>
      <c r="B973" s="683">
        <v>22</v>
      </c>
      <c r="C973" s="683">
        <v>40317161</v>
      </c>
      <c r="D973" s="687" t="s">
        <v>919</v>
      </c>
      <c r="E973" s="663">
        <v>90.88</v>
      </c>
      <c r="F973" s="669">
        <v>0</v>
      </c>
      <c r="G973" s="674">
        <v>90.88</v>
      </c>
      <c r="H973" s="690"/>
      <c r="I973" s="688"/>
      <c r="J973" s="688"/>
      <c r="K973" s="689"/>
      <c r="L973" s="686"/>
      <c r="M973" s="692" t="s">
        <v>2537</v>
      </c>
      <c r="N973" s="693"/>
      <c r="O973" s="693">
        <v>1</v>
      </c>
      <c r="P973" s="683"/>
      <c r="Q973" s="683" t="s">
        <v>2525</v>
      </c>
      <c r="R973" s="683" t="s">
        <v>3142</v>
      </c>
      <c r="S973" s="731" t="s">
        <v>2525</v>
      </c>
    </row>
    <row r="974" spans="1:57" x14ac:dyDescent="0.35">
      <c r="A974" s="682">
        <v>40317170</v>
      </c>
      <c r="B974" s="683">
        <v>22</v>
      </c>
      <c r="C974" s="683">
        <v>40317170</v>
      </c>
      <c r="D974" s="687" t="s">
        <v>920</v>
      </c>
      <c r="E974" s="663">
        <v>65.2</v>
      </c>
      <c r="F974" s="669">
        <v>0</v>
      </c>
      <c r="G974" s="674">
        <v>65.2</v>
      </c>
      <c r="H974" s="690"/>
      <c r="I974" s="688"/>
      <c r="J974" s="688"/>
      <c r="K974" s="689"/>
      <c r="L974" s="686"/>
      <c r="M974" s="692" t="s">
        <v>2537</v>
      </c>
      <c r="N974" s="693"/>
      <c r="O974" s="693">
        <v>1</v>
      </c>
      <c r="P974" s="683"/>
      <c r="Q974" s="683" t="s">
        <v>2525</v>
      </c>
      <c r="R974" s="683" t="s">
        <v>3142</v>
      </c>
      <c r="S974" s="731" t="s">
        <v>2525</v>
      </c>
    </row>
    <row r="975" spans="1:57" s="14" customFormat="1" x14ac:dyDescent="0.35">
      <c r="A975" s="682">
        <v>40317188</v>
      </c>
      <c r="B975" s="683">
        <v>22</v>
      </c>
      <c r="C975" s="683">
        <v>40317188</v>
      </c>
      <c r="D975" s="684" t="s">
        <v>921</v>
      </c>
      <c r="E975" s="663">
        <v>73.91</v>
      </c>
      <c r="F975" s="669">
        <v>0</v>
      </c>
      <c r="G975" s="674">
        <v>73.91</v>
      </c>
      <c r="H975" s="690"/>
      <c r="I975" s="688"/>
      <c r="J975" s="688"/>
      <c r="K975" s="689"/>
      <c r="L975" s="686"/>
      <c r="M975" s="692" t="s">
        <v>2537</v>
      </c>
      <c r="N975" s="693"/>
      <c r="O975" s="693">
        <v>1</v>
      </c>
      <c r="P975" s="683"/>
      <c r="Q975" s="683" t="s">
        <v>2525</v>
      </c>
      <c r="R975" s="683" t="s">
        <v>3142</v>
      </c>
      <c r="S975" s="731" t="s">
        <v>2525</v>
      </c>
    </row>
    <row r="976" spans="1:57" s="14" customFormat="1" x14ac:dyDescent="0.35">
      <c r="A976" s="682">
        <v>40317196</v>
      </c>
      <c r="B976" s="683">
        <v>22</v>
      </c>
      <c r="C976" s="683">
        <v>40317196</v>
      </c>
      <c r="D976" s="684" t="s">
        <v>922</v>
      </c>
      <c r="E976" s="663">
        <v>46.37</v>
      </c>
      <c r="F976" s="669">
        <v>0</v>
      </c>
      <c r="G976" s="674">
        <v>46.37</v>
      </c>
      <c r="H976" s="690"/>
      <c r="I976" s="688"/>
      <c r="J976" s="688"/>
      <c r="K976" s="689"/>
      <c r="L976" s="686"/>
      <c r="M976" s="692" t="s">
        <v>2537</v>
      </c>
      <c r="N976" s="693"/>
      <c r="O976" s="693">
        <v>1</v>
      </c>
      <c r="P976" s="683"/>
      <c r="Q976" s="683" t="s">
        <v>2525</v>
      </c>
      <c r="R976" s="683" t="s">
        <v>3142</v>
      </c>
      <c r="S976" s="731" t="s">
        <v>2525</v>
      </c>
    </row>
    <row r="977" spans="1:57" x14ac:dyDescent="0.35">
      <c r="A977" s="682">
        <v>40317200</v>
      </c>
      <c r="B977" s="683">
        <v>22</v>
      </c>
      <c r="C977" s="683">
        <v>40317200</v>
      </c>
      <c r="D977" s="687" t="s">
        <v>923</v>
      </c>
      <c r="E977" s="663">
        <v>124.3</v>
      </c>
      <c r="F977" s="669">
        <v>0</v>
      </c>
      <c r="G977" s="674">
        <v>124.3</v>
      </c>
      <c r="H977" s="690"/>
      <c r="I977" s="688"/>
      <c r="J977" s="688"/>
      <c r="K977" s="689"/>
      <c r="L977" s="686"/>
      <c r="M977" s="692" t="s">
        <v>2537</v>
      </c>
      <c r="N977" s="693"/>
      <c r="O977" s="693">
        <v>1</v>
      </c>
      <c r="P977" s="683"/>
      <c r="Q977" s="683" t="s">
        <v>2525</v>
      </c>
      <c r="R977" s="683" t="s">
        <v>3142</v>
      </c>
      <c r="S977" s="731" t="s">
        <v>2525</v>
      </c>
    </row>
    <row r="978" spans="1:57" s="14" customFormat="1" x14ac:dyDescent="0.35">
      <c r="A978" s="682">
        <v>40317226</v>
      </c>
      <c r="B978" s="683">
        <v>22</v>
      </c>
      <c r="C978" s="683">
        <v>40317226</v>
      </c>
      <c r="D978" s="687" t="s">
        <v>924</v>
      </c>
      <c r="E978" s="663">
        <v>57.84</v>
      </c>
      <c r="F978" s="669">
        <v>0</v>
      </c>
      <c r="G978" s="674">
        <v>57.84</v>
      </c>
      <c r="H978" s="690"/>
      <c r="I978" s="688"/>
      <c r="J978" s="688"/>
      <c r="K978" s="689"/>
      <c r="L978" s="686"/>
      <c r="M978" s="692" t="s">
        <v>2537</v>
      </c>
      <c r="N978" s="693"/>
      <c r="O978" s="693">
        <v>1</v>
      </c>
      <c r="P978" s="683"/>
      <c r="Q978" s="683" t="s">
        <v>2525</v>
      </c>
      <c r="R978" s="683" t="s">
        <v>3142</v>
      </c>
      <c r="S978" s="731"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5">
      <c r="A979" s="682">
        <v>40317269</v>
      </c>
      <c r="B979" s="683">
        <v>22</v>
      </c>
      <c r="C979" s="683">
        <v>40317269</v>
      </c>
      <c r="D979" s="684" t="s">
        <v>925</v>
      </c>
      <c r="E979" s="663">
        <v>55.05</v>
      </c>
      <c r="F979" s="669">
        <v>0</v>
      </c>
      <c r="G979" s="674">
        <v>55.05</v>
      </c>
      <c r="H979" s="690"/>
      <c r="I979" s="688"/>
      <c r="J979" s="688"/>
      <c r="K979" s="689"/>
      <c r="L979" s="686"/>
      <c r="M979" s="692" t="s">
        <v>2537</v>
      </c>
      <c r="N979" s="693"/>
      <c r="O979" s="693">
        <v>1</v>
      </c>
      <c r="P979" s="683"/>
      <c r="Q979" s="683" t="s">
        <v>2525</v>
      </c>
      <c r="R979" s="683" t="s">
        <v>3142</v>
      </c>
      <c r="S979" s="731"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5">
      <c r="A980" s="682">
        <v>40317277</v>
      </c>
      <c r="B980" s="683">
        <v>22</v>
      </c>
      <c r="C980" s="683">
        <v>40317277</v>
      </c>
      <c r="D980" s="684" t="s">
        <v>926</v>
      </c>
      <c r="E980" s="663">
        <v>78.11</v>
      </c>
      <c r="F980" s="669">
        <v>0</v>
      </c>
      <c r="G980" s="674">
        <v>78.11</v>
      </c>
      <c r="H980" s="690"/>
      <c r="I980" s="688"/>
      <c r="J980" s="688"/>
      <c r="K980" s="689"/>
      <c r="L980" s="686"/>
      <c r="M980" s="692" t="s">
        <v>2537</v>
      </c>
      <c r="N980" s="693"/>
      <c r="O980" s="693">
        <v>1</v>
      </c>
      <c r="P980" s="683"/>
      <c r="Q980" s="683" t="s">
        <v>2525</v>
      </c>
      <c r="R980" s="683" t="s">
        <v>3142</v>
      </c>
      <c r="S980" s="731" t="s">
        <v>2525</v>
      </c>
    </row>
    <row r="981" spans="1:57" x14ac:dyDescent="0.35">
      <c r="A981" s="682">
        <v>40317285</v>
      </c>
      <c r="B981" s="683">
        <v>22</v>
      </c>
      <c r="C981" s="683">
        <v>40317285</v>
      </c>
      <c r="D981" s="687" t="s">
        <v>927</v>
      </c>
      <c r="E981" s="663">
        <v>101.12</v>
      </c>
      <c r="F981" s="669">
        <v>0</v>
      </c>
      <c r="G981" s="674">
        <v>101.12</v>
      </c>
      <c r="H981" s="690"/>
      <c r="I981" s="688"/>
      <c r="J981" s="688"/>
      <c r="K981" s="689"/>
      <c r="L981" s="686"/>
      <c r="M981" s="692" t="s">
        <v>2537</v>
      </c>
      <c r="N981" s="693"/>
      <c r="O981" s="693">
        <v>1</v>
      </c>
      <c r="P981" s="683"/>
      <c r="Q981" s="683" t="s">
        <v>2525</v>
      </c>
      <c r="R981" s="683" t="s">
        <v>3142</v>
      </c>
      <c r="S981" s="731" t="s">
        <v>2525</v>
      </c>
    </row>
    <row r="982" spans="1:57" s="14" customFormat="1" x14ac:dyDescent="0.35">
      <c r="A982" s="682">
        <v>40317293</v>
      </c>
      <c r="B982" s="683">
        <v>22</v>
      </c>
      <c r="C982" s="683">
        <v>40317293</v>
      </c>
      <c r="D982" s="687" t="s">
        <v>928</v>
      </c>
      <c r="E982" s="663">
        <v>124.53</v>
      </c>
      <c r="F982" s="669">
        <v>0</v>
      </c>
      <c r="G982" s="674">
        <v>124.53</v>
      </c>
      <c r="H982" s="690"/>
      <c r="I982" s="688"/>
      <c r="J982" s="688"/>
      <c r="K982" s="689"/>
      <c r="L982" s="686"/>
      <c r="M982" s="692" t="s">
        <v>2537</v>
      </c>
      <c r="N982" s="693"/>
      <c r="O982" s="693">
        <v>1</v>
      </c>
      <c r="P982" s="683"/>
      <c r="Q982" s="683" t="s">
        <v>2525</v>
      </c>
      <c r="R982" s="683" t="s">
        <v>3142</v>
      </c>
      <c r="S982" s="731"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5">
      <c r="A983" s="682">
        <v>40317374</v>
      </c>
      <c r="B983" s="683">
        <v>22</v>
      </c>
      <c r="C983" s="683">
        <v>40317374</v>
      </c>
      <c r="D983" s="684" t="s">
        <v>929</v>
      </c>
      <c r="E983" s="663">
        <v>55.85</v>
      </c>
      <c r="F983" s="669">
        <v>0</v>
      </c>
      <c r="G983" s="674">
        <v>55.85</v>
      </c>
      <c r="H983" s="690"/>
      <c r="I983" s="688"/>
      <c r="J983" s="688"/>
      <c r="K983" s="689"/>
      <c r="L983" s="686"/>
      <c r="M983" s="692" t="s">
        <v>2537</v>
      </c>
      <c r="N983" s="693"/>
      <c r="O983" s="693">
        <v>1</v>
      </c>
      <c r="P983" s="683"/>
      <c r="Q983" s="683" t="s">
        <v>2525</v>
      </c>
      <c r="R983" s="683" t="s">
        <v>3142</v>
      </c>
      <c r="S983" s="731"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5">
      <c r="A984" s="682">
        <v>40317390</v>
      </c>
      <c r="B984" s="683">
        <v>22</v>
      </c>
      <c r="C984" s="683">
        <v>40317390</v>
      </c>
      <c r="D984" s="684" t="s">
        <v>930</v>
      </c>
      <c r="E984" s="663">
        <v>148.24</v>
      </c>
      <c r="F984" s="669">
        <v>0</v>
      </c>
      <c r="G984" s="674">
        <v>148.24</v>
      </c>
      <c r="H984" s="690"/>
      <c r="I984" s="688"/>
      <c r="J984" s="688"/>
      <c r="K984" s="689"/>
      <c r="L984" s="686"/>
      <c r="M984" s="692" t="s">
        <v>2537</v>
      </c>
      <c r="N984" s="693"/>
      <c r="O984" s="693">
        <v>1</v>
      </c>
      <c r="P984" s="683"/>
      <c r="Q984" s="683" t="s">
        <v>2525</v>
      </c>
      <c r="R984" s="683" t="s">
        <v>3142</v>
      </c>
      <c r="S984" s="731" t="s">
        <v>2525</v>
      </c>
    </row>
    <row r="985" spans="1:57" x14ac:dyDescent="0.35">
      <c r="A985" s="682">
        <v>40317404</v>
      </c>
      <c r="B985" s="683">
        <v>22</v>
      </c>
      <c r="C985" s="683">
        <v>40317404</v>
      </c>
      <c r="D985" s="687" t="s">
        <v>931</v>
      </c>
      <c r="E985" s="663">
        <v>55.7</v>
      </c>
      <c r="F985" s="669">
        <v>0</v>
      </c>
      <c r="G985" s="674">
        <v>55.7</v>
      </c>
      <c r="H985" s="690"/>
      <c r="I985" s="688"/>
      <c r="J985" s="688"/>
      <c r="K985" s="689"/>
      <c r="L985" s="686"/>
      <c r="M985" s="692" t="s">
        <v>2537</v>
      </c>
      <c r="N985" s="693"/>
      <c r="O985" s="693">
        <v>1</v>
      </c>
      <c r="P985" s="683"/>
      <c r="Q985" s="683" t="s">
        <v>2525</v>
      </c>
      <c r="R985" s="683" t="s">
        <v>3142</v>
      </c>
      <c r="S985" s="731" t="s">
        <v>2525</v>
      </c>
    </row>
    <row r="986" spans="1:57" x14ac:dyDescent="0.35">
      <c r="A986" s="682">
        <v>40317412</v>
      </c>
      <c r="B986" s="683">
        <v>22</v>
      </c>
      <c r="C986" s="683">
        <v>40317412</v>
      </c>
      <c r="D986" s="687" t="s">
        <v>932</v>
      </c>
      <c r="E986" s="663">
        <v>256.33999999999997</v>
      </c>
      <c r="F986" s="669">
        <v>0</v>
      </c>
      <c r="G986" s="674">
        <v>256.33999999999997</v>
      </c>
      <c r="H986" s="690"/>
      <c r="I986" s="688"/>
      <c r="J986" s="688"/>
      <c r="K986" s="689"/>
      <c r="L986" s="686"/>
      <c r="M986" s="692" t="s">
        <v>55</v>
      </c>
      <c r="N986" s="693"/>
      <c r="O986" s="693"/>
      <c r="P986" s="683" t="s">
        <v>384</v>
      </c>
      <c r="Q986" s="683" t="s">
        <v>3126</v>
      </c>
      <c r="R986" s="683" t="s">
        <v>2939</v>
      </c>
      <c r="S986" s="731" t="s">
        <v>2966</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5">
      <c r="A987" s="682">
        <v>40317420</v>
      </c>
      <c r="B987" s="683">
        <v>22</v>
      </c>
      <c r="C987" s="683">
        <v>40317420</v>
      </c>
      <c r="D987" s="684" t="s">
        <v>933</v>
      </c>
      <c r="E987" s="663">
        <v>25.66</v>
      </c>
      <c r="F987" s="669">
        <v>0</v>
      </c>
      <c r="G987" s="674">
        <v>25.66</v>
      </c>
      <c r="H987" s="690"/>
      <c r="I987" s="688"/>
      <c r="J987" s="688"/>
      <c r="K987" s="689"/>
      <c r="L987" s="686"/>
      <c r="M987" s="692" t="s">
        <v>2537</v>
      </c>
      <c r="N987" s="693"/>
      <c r="O987" s="693">
        <v>1</v>
      </c>
      <c r="P987" s="683"/>
      <c r="Q987" s="683" t="s">
        <v>2525</v>
      </c>
      <c r="R987" s="683" t="s">
        <v>3142</v>
      </c>
      <c r="S987" s="731"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5">
      <c r="A988" s="682">
        <v>40317439</v>
      </c>
      <c r="B988" s="683">
        <v>22</v>
      </c>
      <c r="C988" s="683">
        <v>40317439</v>
      </c>
      <c r="D988" s="684" t="s">
        <v>934</v>
      </c>
      <c r="E988" s="663">
        <v>16.59</v>
      </c>
      <c r="F988" s="669">
        <v>0</v>
      </c>
      <c r="G988" s="674">
        <v>16.59</v>
      </c>
      <c r="H988" s="688"/>
      <c r="I988" s="688"/>
      <c r="J988" s="688"/>
      <c r="K988" s="689"/>
      <c r="L988" s="686"/>
      <c r="M988" s="692" t="s">
        <v>2537</v>
      </c>
      <c r="N988" s="693"/>
      <c r="O988" s="693">
        <v>1</v>
      </c>
      <c r="P988" s="683"/>
      <c r="Q988" s="683" t="s">
        <v>2525</v>
      </c>
      <c r="R988" s="683" t="s">
        <v>3142</v>
      </c>
      <c r="S988" s="731" t="s">
        <v>2525</v>
      </c>
    </row>
    <row r="989" spans="1:57" ht="24" x14ac:dyDescent="0.35">
      <c r="A989" s="682">
        <v>40317471</v>
      </c>
      <c r="B989" s="683">
        <v>22</v>
      </c>
      <c r="C989" s="683">
        <v>40317471</v>
      </c>
      <c r="D989" s="687" t="s">
        <v>935</v>
      </c>
      <c r="E989" s="663">
        <v>42.72</v>
      </c>
      <c r="F989" s="669">
        <v>0</v>
      </c>
      <c r="G989" s="674">
        <v>42.72</v>
      </c>
      <c r="H989" s="690"/>
      <c r="I989" s="688"/>
      <c r="J989" s="688"/>
      <c r="K989" s="689"/>
      <c r="L989" s="686"/>
      <c r="M989" s="692" t="s">
        <v>2537</v>
      </c>
      <c r="N989" s="693"/>
      <c r="O989" s="693">
        <v>1</v>
      </c>
      <c r="P989" s="683"/>
      <c r="Q989" s="683" t="s">
        <v>2525</v>
      </c>
      <c r="R989" s="683" t="s">
        <v>3142</v>
      </c>
      <c r="S989" s="731"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5">
      <c r="A990" s="682">
        <v>40319040</v>
      </c>
      <c r="B990" s="683">
        <v>22</v>
      </c>
      <c r="C990" s="683">
        <v>40319040</v>
      </c>
      <c r="D990" s="687" t="s">
        <v>936</v>
      </c>
      <c r="E990" s="663">
        <v>352.53</v>
      </c>
      <c r="F990" s="669">
        <v>0</v>
      </c>
      <c r="G990" s="674">
        <v>352.53</v>
      </c>
      <c r="H990" s="690"/>
      <c r="I990" s="688"/>
      <c r="J990" s="688"/>
      <c r="K990" s="689"/>
      <c r="L990" s="686"/>
      <c r="M990" s="692" t="s">
        <v>55</v>
      </c>
      <c r="N990" s="693"/>
      <c r="O990" s="693"/>
      <c r="P990" s="683" t="s">
        <v>384</v>
      </c>
      <c r="Q990" s="683" t="s">
        <v>3126</v>
      </c>
      <c r="R990" s="683" t="s">
        <v>2939</v>
      </c>
      <c r="S990" s="731" t="s">
        <v>2966</v>
      </c>
    </row>
    <row r="991" spans="1:57" x14ac:dyDescent="0.35">
      <c r="A991" s="682">
        <v>40319091</v>
      </c>
      <c r="B991" s="683">
        <v>22</v>
      </c>
      <c r="C991" s="683">
        <v>40319091</v>
      </c>
      <c r="D991" s="684" t="s">
        <v>937</v>
      </c>
      <c r="E991" s="663">
        <v>13.13</v>
      </c>
      <c r="F991" s="669">
        <v>0</v>
      </c>
      <c r="G991" s="674">
        <v>13.13</v>
      </c>
      <c r="H991" s="690"/>
      <c r="I991" s="688"/>
      <c r="J991" s="688"/>
      <c r="K991" s="689"/>
      <c r="L991" s="686"/>
      <c r="M991" s="692" t="s">
        <v>2537</v>
      </c>
      <c r="N991" s="693"/>
      <c r="O991" s="693">
        <v>1</v>
      </c>
      <c r="P991" s="683"/>
      <c r="Q991" s="683" t="s">
        <v>2525</v>
      </c>
      <c r="R991" s="683" t="s">
        <v>3142</v>
      </c>
      <c r="S991" s="731" t="s">
        <v>2525</v>
      </c>
    </row>
    <row r="992" spans="1:57" s="14" customFormat="1" x14ac:dyDescent="0.35">
      <c r="A992" s="682">
        <v>40319113</v>
      </c>
      <c r="B992" s="683">
        <v>22</v>
      </c>
      <c r="C992" s="683">
        <v>40319113</v>
      </c>
      <c r="D992" s="684" t="s">
        <v>938</v>
      </c>
      <c r="E992" s="663">
        <v>2.48</v>
      </c>
      <c r="F992" s="669">
        <v>0</v>
      </c>
      <c r="G992" s="674">
        <v>2.48</v>
      </c>
      <c r="H992" s="690"/>
      <c r="I992" s="688"/>
      <c r="J992" s="688"/>
      <c r="K992" s="689"/>
      <c r="L992" s="686"/>
      <c r="M992" s="692" t="s">
        <v>2537</v>
      </c>
      <c r="N992" s="693"/>
      <c r="O992" s="693">
        <v>1</v>
      </c>
      <c r="P992" s="683"/>
      <c r="Q992" s="683" t="s">
        <v>2525</v>
      </c>
      <c r="R992" s="683" t="s">
        <v>3142</v>
      </c>
      <c r="S992" s="731"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5">
      <c r="A993" s="682">
        <v>40319121</v>
      </c>
      <c r="B993" s="683">
        <v>22</v>
      </c>
      <c r="C993" s="683">
        <v>40319121</v>
      </c>
      <c r="D993" s="687" t="s">
        <v>939</v>
      </c>
      <c r="E993" s="663">
        <v>12.38</v>
      </c>
      <c r="F993" s="669">
        <v>0</v>
      </c>
      <c r="G993" s="674">
        <v>12.38</v>
      </c>
      <c r="H993" s="690"/>
      <c r="I993" s="688"/>
      <c r="J993" s="688"/>
      <c r="K993" s="689"/>
      <c r="L993" s="686"/>
      <c r="M993" s="692" t="s">
        <v>2537</v>
      </c>
      <c r="N993" s="693"/>
      <c r="O993" s="693">
        <v>1</v>
      </c>
      <c r="P993" s="683"/>
      <c r="Q993" s="683" t="s">
        <v>2525</v>
      </c>
      <c r="R993" s="683" t="s">
        <v>3142</v>
      </c>
      <c r="S993" s="731" t="s">
        <v>2525</v>
      </c>
    </row>
    <row r="994" spans="1:57" x14ac:dyDescent="0.35">
      <c r="A994" s="682">
        <v>40319130</v>
      </c>
      <c r="B994" s="683">
        <v>22</v>
      </c>
      <c r="C994" s="683">
        <v>40319130</v>
      </c>
      <c r="D994" s="687" t="s">
        <v>940</v>
      </c>
      <c r="E994" s="663">
        <v>3.47</v>
      </c>
      <c r="F994" s="669">
        <v>0</v>
      </c>
      <c r="G994" s="674">
        <v>3.47</v>
      </c>
      <c r="H994" s="688"/>
      <c r="I994" s="688"/>
      <c r="J994" s="688"/>
      <c r="K994" s="689"/>
      <c r="L994" s="686"/>
      <c r="M994" s="692" t="s">
        <v>2537</v>
      </c>
      <c r="N994" s="693"/>
      <c r="O994" s="693">
        <v>1</v>
      </c>
      <c r="P994" s="683"/>
      <c r="Q994" s="683" t="s">
        <v>2525</v>
      </c>
      <c r="R994" s="683" t="s">
        <v>3142</v>
      </c>
      <c r="S994" s="731" t="s">
        <v>2525</v>
      </c>
    </row>
    <row r="995" spans="1:57" x14ac:dyDescent="0.35">
      <c r="A995" s="682">
        <v>40319148</v>
      </c>
      <c r="B995" s="683">
        <v>22</v>
      </c>
      <c r="C995" s="683">
        <v>40319148</v>
      </c>
      <c r="D995" s="684" t="s">
        <v>941</v>
      </c>
      <c r="E995" s="663">
        <v>4.95</v>
      </c>
      <c r="F995" s="669">
        <v>0</v>
      </c>
      <c r="G995" s="674">
        <v>4.95</v>
      </c>
      <c r="H995" s="690"/>
      <c r="I995" s="688"/>
      <c r="J995" s="688"/>
      <c r="K995" s="689"/>
      <c r="L995" s="686"/>
      <c r="M995" s="692" t="s">
        <v>2537</v>
      </c>
      <c r="N995" s="693"/>
      <c r="O995" s="693">
        <v>1</v>
      </c>
      <c r="P995" s="683"/>
      <c r="Q995" s="683" t="s">
        <v>2525</v>
      </c>
      <c r="R995" s="683" t="s">
        <v>3142</v>
      </c>
      <c r="S995" s="731" t="s">
        <v>2525</v>
      </c>
    </row>
    <row r="996" spans="1:57" x14ac:dyDescent="0.35">
      <c r="A996" s="682">
        <v>40319172</v>
      </c>
      <c r="B996" s="683">
        <v>22</v>
      </c>
      <c r="C996" s="683">
        <v>40319172</v>
      </c>
      <c r="D996" s="684" t="s">
        <v>942</v>
      </c>
      <c r="E996" s="663">
        <v>3.1</v>
      </c>
      <c r="F996" s="669">
        <v>0</v>
      </c>
      <c r="G996" s="674">
        <v>3.1</v>
      </c>
      <c r="H996" s="690"/>
      <c r="I996" s="683"/>
      <c r="J996" s="683"/>
      <c r="K996" s="685"/>
      <c r="L996" s="686"/>
      <c r="M996" s="692" t="s">
        <v>2537</v>
      </c>
      <c r="N996" s="693"/>
      <c r="O996" s="693">
        <v>1</v>
      </c>
      <c r="P996" s="683"/>
      <c r="Q996" s="683" t="s">
        <v>2525</v>
      </c>
      <c r="R996" s="683" t="s">
        <v>3142</v>
      </c>
      <c r="S996" s="731" t="s">
        <v>2525</v>
      </c>
    </row>
    <row r="997" spans="1:57" x14ac:dyDescent="0.35">
      <c r="A997" s="682">
        <v>40319270</v>
      </c>
      <c r="B997" s="683">
        <v>22</v>
      </c>
      <c r="C997" s="683">
        <v>40319270</v>
      </c>
      <c r="D997" s="684" t="s">
        <v>943</v>
      </c>
      <c r="E997" s="663">
        <v>95.2</v>
      </c>
      <c r="F997" s="669">
        <v>0</v>
      </c>
      <c r="G997" s="674">
        <v>95.2</v>
      </c>
      <c r="H997" s="683"/>
      <c r="I997" s="683"/>
      <c r="J997" s="683"/>
      <c r="K997" s="685"/>
      <c r="L997" s="686"/>
      <c r="M997" s="692" t="s">
        <v>2537</v>
      </c>
      <c r="N997" s="693"/>
      <c r="O997" s="693">
        <v>1</v>
      </c>
      <c r="P997" s="683"/>
      <c r="Q997" s="683" t="s">
        <v>2525</v>
      </c>
      <c r="R997" s="683" t="s">
        <v>3142</v>
      </c>
      <c r="S997" s="731" t="s">
        <v>2525</v>
      </c>
    </row>
    <row r="998" spans="1:57" x14ac:dyDescent="0.35">
      <c r="A998" s="682">
        <v>40319288</v>
      </c>
      <c r="B998" s="683">
        <v>22</v>
      </c>
      <c r="C998" s="683">
        <v>40319288</v>
      </c>
      <c r="D998" s="687" t="s">
        <v>944</v>
      </c>
      <c r="E998" s="663">
        <v>2.48</v>
      </c>
      <c r="F998" s="669">
        <v>0</v>
      </c>
      <c r="G998" s="674">
        <v>2.48</v>
      </c>
      <c r="H998" s="690"/>
      <c r="I998" s="688"/>
      <c r="J998" s="688"/>
      <c r="K998" s="689"/>
      <c r="L998" s="686"/>
      <c r="M998" s="692" t="s">
        <v>2537</v>
      </c>
      <c r="N998" s="693"/>
      <c r="O998" s="693">
        <v>1</v>
      </c>
      <c r="P998" s="683"/>
      <c r="Q998" s="683" t="s">
        <v>2525</v>
      </c>
      <c r="R998" s="683" t="s">
        <v>3142</v>
      </c>
      <c r="S998" s="731" t="s">
        <v>2525</v>
      </c>
    </row>
    <row r="999" spans="1:57" x14ac:dyDescent="0.35">
      <c r="A999" s="682">
        <v>40319296</v>
      </c>
      <c r="B999" s="683">
        <v>22</v>
      </c>
      <c r="C999" s="683">
        <v>40319296</v>
      </c>
      <c r="D999" s="684" t="s">
        <v>945</v>
      </c>
      <c r="E999" s="663">
        <v>115.37</v>
      </c>
      <c r="F999" s="669">
        <v>0</v>
      </c>
      <c r="G999" s="674">
        <v>115.37</v>
      </c>
      <c r="H999" s="690"/>
      <c r="I999" s="688"/>
      <c r="J999" s="688"/>
      <c r="K999" s="689"/>
      <c r="L999" s="686"/>
      <c r="M999" s="692" t="s">
        <v>2537</v>
      </c>
      <c r="N999" s="693"/>
      <c r="O999" s="693">
        <v>1</v>
      </c>
      <c r="P999" s="683"/>
      <c r="Q999" s="683" t="s">
        <v>2525</v>
      </c>
      <c r="R999" s="683" t="s">
        <v>3142</v>
      </c>
      <c r="S999" s="731" t="s">
        <v>2525</v>
      </c>
    </row>
    <row r="1000" spans="1:57" x14ac:dyDescent="0.35">
      <c r="A1000" s="682">
        <v>40319318</v>
      </c>
      <c r="B1000" s="683">
        <v>22</v>
      </c>
      <c r="C1000" s="683">
        <v>40319318</v>
      </c>
      <c r="D1000" s="684" t="s">
        <v>946</v>
      </c>
      <c r="E1000" s="663">
        <v>347.1</v>
      </c>
      <c r="F1000" s="669">
        <v>0</v>
      </c>
      <c r="G1000" s="674">
        <v>347.1</v>
      </c>
      <c r="H1000" s="683"/>
      <c r="I1000" s="683"/>
      <c r="J1000" s="683"/>
      <c r="K1000" s="685"/>
      <c r="L1000" s="686"/>
      <c r="M1000" s="692" t="s">
        <v>55</v>
      </c>
      <c r="N1000" s="693"/>
      <c r="O1000" s="693"/>
      <c r="P1000" s="683" t="s">
        <v>121</v>
      </c>
      <c r="Q1000" s="683" t="s">
        <v>3114</v>
      </c>
      <c r="R1000" s="683" t="s">
        <v>2971</v>
      </c>
      <c r="S1000" s="731" t="s">
        <v>2972</v>
      </c>
    </row>
    <row r="1001" spans="1:57" ht="60" x14ac:dyDescent="0.35">
      <c r="A1001" s="682">
        <v>40319326</v>
      </c>
      <c r="B1001" s="683">
        <v>22</v>
      </c>
      <c r="C1001" s="683">
        <v>40319326</v>
      </c>
      <c r="D1001" s="684" t="s">
        <v>2657</v>
      </c>
      <c r="E1001" s="663">
        <v>159.35</v>
      </c>
      <c r="F1001" s="669">
        <v>0</v>
      </c>
      <c r="G1001" s="674">
        <v>159.35</v>
      </c>
      <c r="H1001" s="683"/>
      <c r="I1001" s="683"/>
      <c r="J1001" s="683"/>
      <c r="K1001" s="685"/>
      <c r="L1001" s="686"/>
      <c r="M1001" s="692" t="s">
        <v>55</v>
      </c>
      <c r="N1001" s="693"/>
      <c r="O1001" s="693"/>
      <c r="P1001" s="683" t="s">
        <v>2858</v>
      </c>
      <c r="Q1001" s="683" t="s">
        <v>3114</v>
      </c>
      <c r="R1001" s="683" t="s">
        <v>2971</v>
      </c>
      <c r="S1001" s="731" t="s">
        <v>2972</v>
      </c>
    </row>
    <row r="1002" spans="1:57" x14ac:dyDescent="0.35">
      <c r="A1002" s="682">
        <v>40319334</v>
      </c>
      <c r="B1002" s="683">
        <v>22</v>
      </c>
      <c r="C1002" s="683">
        <v>40319334</v>
      </c>
      <c r="D1002" s="684" t="s">
        <v>947</v>
      </c>
      <c r="E1002" s="663">
        <v>65.5</v>
      </c>
      <c r="F1002" s="669">
        <v>0</v>
      </c>
      <c r="G1002" s="674">
        <v>65.5</v>
      </c>
      <c r="H1002" s="690"/>
      <c r="I1002" s="688"/>
      <c r="J1002" s="688"/>
      <c r="K1002" s="689"/>
      <c r="L1002" s="686"/>
      <c r="M1002" s="692" t="s">
        <v>2537</v>
      </c>
      <c r="N1002" s="693"/>
      <c r="O1002" s="693">
        <v>1</v>
      </c>
      <c r="P1002" s="683"/>
      <c r="Q1002" s="683" t="s">
        <v>2525</v>
      </c>
      <c r="R1002" s="683" t="s">
        <v>3142</v>
      </c>
      <c r="S1002" s="731" t="s">
        <v>2525</v>
      </c>
    </row>
    <row r="1003" spans="1:57" x14ac:dyDescent="0.35">
      <c r="A1003" s="682">
        <v>40319369</v>
      </c>
      <c r="B1003" s="683">
        <v>22</v>
      </c>
      <c r="C1003" s="683">
        <v>40319369</v>
      </c>
      <c r="D1003" s="684" t="s">
        <v>948</v>
      </c>
      <c r="E1003" s="663">
        <v>76.849999999999994</v>
      </c>
      <c r="F1003" s="669">
        <v>0</v>
      </c>
      <c r="G1003" s="674">
        <v>76.849999999999994</v>
      </c>
      <c r="H1003" s="690"/>
      <c r="I1003" s="688"/>
      <c r="J1003" s="688"/>
      <c r="K1003" s="689"/>
      <c r="L1003" s="686"/>
      <c r="M1003" s="692" t="s">
        <v>2537</v>
      </c>
      <c r="N1003" s="693"/>
      <c r="O1003" s="693">
        <v>1</v>
      </c>
      <c r="P1003" s="683"/>
      <c r="Q1003" s="683" t="s">
        <v>2525</v>
      </c>
      <c r="R1003" s="683" t="s">
        <v>3142</v>
      </c>
      <c r="S1003" s="731"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5">
      <c r="A1004" s="682">
        <v>40319377</v>
      </c>
      <c r="B1004" s="683">
        <v>22</v>
      </c>
      <c r="C1004" s="683">
        <v>40319377</v>
      </c>
      <c r="D1004" s="684" t="s">
        <v>949</v>
      </c>
      <c r="E1004" s="663">
        <v>247.35</v>
      </c>
      <c r="F1004" s="669">
        <v>0</v>
      </c>
      <c r="G1004" s="674">
        <v>247.35</v>
      </c>
      <c r="H1004" s="690"/>
      <c r="I1004" s="688"/>
      <c r="J1004" s="688"/>
      <c r="K1004" s="689"/>
      <c r="L1004" s="686"/>
      <c r="M1004" s="692" t="s">
        <v>55</v>
      </c>
      <c r="N1004" s="693"/>
      <c r="O1004" s="693"/>
      <c r="P1004" s="683" t="s">
        <v>950</v>
      </c>
      <c r="Q1004" s="683" t="s">
        <v>3114</v>
      </c>
      <c r="R1004" s="683" t="s">
        <v>2971</v>
      </c>
      <c r="S1004" s="731" t="s">
        <v>2972</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5">
      <c r="A1005" s="682">
        <v>40319385</v>
      </c>
      <c r="B1005" s="683">
        <v>22</v>
      </c>
      <c r="C1005" s="683">
        <v>40319385</v>
      </c>
      <c r="D1005" s="687" t="s">
        <v>951</v>
      </c>
      <c r="E1005" s="663">
        <v>644.29</v>
      </c>
      <c r="F1005" s="669">
        <v>0</v>
      </c>
      <c r="G1005" s="674">
        <v>644.29</v>
      </c>
      <c r="H1005" s="690"/>
      <c r="I1005" s="688"/>
      <c r="J1005" s="688"/>
      <c r="K1005" s="689"/>
      <c r="L1005" s="686"/>
      <c r="M1005" s="692" t="s">
        <v>55</v>
      </c>
      <c r="N1005" s="693"/>
      <c r="O1005" s="693"/>
      <c r="P1005" s="683" t="s">
        <v>950</v>
      </c>
      <c r="Q1005" s="683" t="s">
        <v>3114</v>
      </c>
      <c r="R1005" s="683" t="s">
        <v>2971</v>
      </c>
      <c r="S1005" s="731" t="s">
        <v>2972</v>
      </c>
    </row>
    <row r="1006" spans="1:57" ht="24" x14ac:dyDescent="0.35">
      <c r="A1006" s="682">
        <v>40319440</v>
      </c>
      <c r="B1006" s="683">
        <v>22</v>
      </c>
      <c r="C1006" s="683">
        <v>40319440</v>
      </c>
      <c r="D1006" s="687" t="s">
        <v>2658</v>
      </c>
      <c r="E1006" s="663">
        <v>98.67</v>
      </c>
      <c r="F1006" s="669">
        <v>0</v>
      </c>
      <c r="G1006" s="674">
        <v>98.67</v>
      </c>
      <c r="H1006" s="690"/>
      <c r="I1006" s="688"/>
      <c r="J1006" s="688"/>
      <c r="K1006" s="689"/>
      <c r="L1006" s="686"/>
      <c r="M1006" s="692" t="s">
        <v>55</v>
      </c>
      <c r="N1006" s="693"/>
      <c r="O1006" s="693"/>
      <c r="P1006" s="683" t="s">
        <v>2851</v>
      </c>
      <c r="Q1006" s="683" t="s">
        <v>3114</v>
      </c>
      <c r="R1006" s="683" t="s">
        <v>2971</v>
      </c>
      <c r="S1006" s="731" t="s">
        <v>2972</v>
      </c>
    </row>
    <row r="1007" spans="1:57" ht="24" x14ac:dyDescent="0.35">
      <c r="A1007" s="682">
        <v>40319458</v>
      </c>
      <c r="B1007" s="683">
        <v>22</v>
      </c>
      <c r="C1007" s="683">
        <v>40319458</v>
      </c>
      <c r="D1007" s="684" t="s">
        <v>2659</v>
      </c>
      <c r="E1007" s="663">
        <v>93.54</v>
      </c>
      <c r="F1007" s="669">
        <v>0</v>
      </c>
      <c r="G1007" s="674">
        <v>93.54</v>
      </c>
      <c r="H1007" s="690"/>
      <c r="I1007" s="688"/>
      <c r="J1007" s="688"/>
      <c r="K1007" s="689"/>
      <c r="L1007" s="686"/>
      <c r="M1007" s="692" t="s">
        <v>55</v>
      </c>
      <c r="N1007" s="693"/>
      <c r="O1007" s="693"/>
      <c r="P1007" s="683" t="s">
        <v>2864</v>
      </c>
      <c r="Q1007" s="683" t="s">
        <v>3114</v>
      </c>
      <c r="R1007" s="683" t="s">
        <v>2971</v>
      </c>
      <c r="S1007" s="731" t="s">
        <v>2972</v>
      </c>
    </row>
    <row r="1008" spans="1:57" x14ac:dyDescent="0.35">
      <c r="A1008" s="682">
        <v>40319466</v>
      </c>
      <c r="B1008" s="683">
        <v>22</v>
      </c>
      <c r="C1008" s="683">
        <v>40319466</v>
      </c>
      <c r="D1008" s="684" t="s">
        <v>952</v>
      </c>
      <c r="E1008" s="663">
        <v>11.13</v>
      </c>
      <c r="F1008" s="669">
        <v>0</v>
      </c>
      <c r="G1008" s="674">
        <v>11.13</v>
      </c>
      <c r="H1008" s="690"/>
      <c r="I1008" s="688"/>
      <c r="J1008" s="688"/>
      <c r="K1008" s="689"/>
      <c r="L1008" s="686"/>
      <c r="M1008" s="692" t="s">
        <v>2537</v>
      </c>
      <c r="N1008" s="693"/>
      <c r="O1008" s="693">
        <v>1</v>
      </c>
      <c r="P1008" s="683"/>
      <c r="Q1008" s="683" t="s">
        <v>2525</v>
      </c>
      <c r="R1008" s="683" t="s">
        <v>3142</v>
      </c>
      <c r="S1008" s="731" t="s">
        <v>2525</v>
      </c>
    </row>
    <row r="1009" spans="1:57" x14ac:dyDescent="0.35">
      <c r="A1009" s="682">
        <v>40319474</v>
      </c>
      <c r="B1009" s="683">
        <v>22</v>
      </c>
      <c r="C1009" s="683">
        <v>40319474</v>
      </c>
      <c r="D1009" s="687" t="s">
        <v>953</v>
      </c>
      <c r="E1009" s="663">
        <v>33.93</v>
      </c>
      <c r="F1009" s="669">
        <v>0</v>
      </c>
      <c r="G1009" s="674">
        <v>33.93</v>
      </c>
      <c r="H1009" s="690"/>
      <c r="I1009" s="688"/>
      <c r="J1009" s="688"/>
      <c r="K1009" s="689"/>
      <c r="L1009" s="686"/>
      <c r="M1009" s="692" t="s">
        <v>2537</v>
      </c>
      <c r="N1009" s="693"/>
      <c r="O1009" s="693">
        <v>1</v>
      </c>
      <c r="P1009" s="683"/>
      <c r="Q1009" s="683" t="s">
        <v>2525</v>
      </c>
      <c r="R1009" s="683" t="s">
        <v>3142</v>
      </c>
      <c r="S1009" s="731" t="s">
        <v>2525</v>
      </c>
    </row>
    <row r="1010" spans="1:57" ht="24" x14ac:dyDescent="0.35">
      <c r="A1010" s="682">
        <v>40321029</v>
      </c>
      <c r="B1010" s="683">
        <v>22</v>
      </c>
      <c r="C1010" s="683">
        <v>40321029</v>
      </c>
      <c r="D1010" s="687" t="s">
        <v>2660</v>
      </c>
      <c r="E1010" s="663">
        <v>124.85</v>
      </c>
      <c r="F1010" s="669">
        <v>0</v>
      </c>
      <c r="G1010" s="674">
        <v>124.85</v>
      </c>
      <c r="H1010" s="690"/>
      <c r="I1010" s="688"/>
      <c r="J1010" s="688"/>
      <c r="K1010" s="689"/>
      <c r="L1010" s="686"/>
      <c r="M1010" s="692" t="s">
        <v>55</v>
      </c>
      <c r="N1010" s="693"/>
      <c r="O1010" s="693"/>
      <c r="P1010" s="683" t="s">
        <v>2845</v>
      </c>
      <c r="Q1010" s="683" t="s">
        <v>3114</v>
      </c>
      <c r="R1010" s="683" t="s">
        <v>2971</v>
      </c>
      <c r="S1010" s="731" t="s">
        <v>2972</v>
      </c>
    </row>
    <row r="1011" spans="1:57" x14ac:dyDescent="0.35">
      <c r="A1011" s="682">
        <v>40321142</v>
      </c>
      <c r="B1011" s="683">
        <v>22</v>
      </c>
      <c r="C1011" s="683">
        <v>40321142</v>
      </c>
      <c r="D1011" s="684" t="s">
        <v>954</v>
      </c>
      <c r="E1011" s="663">
        <v>475.39</v>
      </c>
      <c r="F1011" s="669">
        <v>0</v>
      </c>
      <c r="G1011" s="674">
        <v>475.39</v>
      </c>
      <c r="H1011" s="690"/>
      <c r="I1011" s="688"/>
      <c r="J1011" s="688"/>
      <c r="K1011" s="689"/>
      <c r="L1011" s="686"/>
      <c r="M1011" s="692" t="s">
        <v>55</v>
      </c>
      <c r="N1011" s="693"/>
      <c r="O1011" s="693"/>
      <c r="P1011" s="683" t="s">
        <v>950</v>
      </c>
      <c r="Q1011" s="683" t="s">
        <v>3126</v>
      </c>
      <c r="R1011" s="683" t="s">
        <v>2939</v>
      </c>
      <c r="S1011" s="731" t="s">
        <v>2966</v>
      </c>
    </row>
    <row r="1012" spans="1:57" x14ac:dyDescent="0.35">
      <c r="A1012" s="682">
        <v>40321207</v>
      </c>
      <c r="B1012" s="683">
        <v>22</v>
      </c>
      <c r="C1012" s="683">
        <v>40321207</v>
      </c>
      <c r="D1012" s="711" t="s">
        <v>1661</v>
      </c>
      <c r="E1012" s="663">
        <v>24.58</v>
      </c>
      <c r="F1012" s="669">
        <v>0</v>
      </c>
      <c r="G1012" s="674">
        <v>24.58</v>
      </c>
      <c r="H1012" s="690"/>
      <c r="I1012" s="683"/>
      <c r="J1012" s="683"/>
      <c r="K1012" s="685"/>
      <c r="L1012" s="686"/>
      <c r="M1012" s="692" t="s">
        <v>2537</v>
      </c>
      <c r="N1012" s="693"/>
      <c r="O1012" s="693">
        <v>1</v>
      </c>
      <c r="P1012" s="693"/>
      <c r="Q1012" s="693" t="s">
        <v>2525</v>
      </c>
      <c r="R1012" s="693" t="s">
        <v>2525</v>
      </c>
      <c r="S1012" s="735" t="s">
        <v>2525</v>
      </c>
    </row>
    <row r="1013" spans="1:57" x14ac:dyDescent="0.35">
      <c r="A1013" s="682">
        <v>40321223</v>
      </c>
      <c r="B1013" s="683">
        <v>22</v>
      </c>
      <c r="C1013" s="683">
        <v>40321223</v>
      </c>
      <c r="D1013" s="684" t="s">
        <v>5338</v>
      </c>
      <c r="E1013" s="663">
        <v>10.48</v>
      </c>
      <c r="F1013" s="669">
        <v>0</v>
      </c>
      <c r="G1013" s="674">
        <v>10.48</v>
      </c>
      <c r="H1013" s="690"/>
      <c r="I1013" s="683"/>
      <c r="J1013" s="683"/>
      <c r="K1013" s="685"/>
      <c r="L1013" s="686"/>
      <c r="M1013" s="692" t="s">
        <v>2537</v>
      </c>
      <c r="N1013" s="693"/>
      <c r="O1013" s="693">
        <v>1</v>
      </c>
      <c r="P1013" s="683"/>
      <c r="Q1013" s="683" t="s">
        <v>2525</v>
      </c>
      <c r="R1013" s="683" t="s">
        <v>3142</v>
      </c>
      <c r="S1013" s="731" t="s">
        <v>2525</v>
      </c>
    </row>
    <row r="1014" spans="1:57" x14ac:dyDescent="0.35">
      <c r="A1014" s="682">
        <v>40321312</v>
      </c>
      <c r="B1014" s="683">
        <v>22</v>
      </c>
      <c r="C1014" s="683">
        <v>40321312</v>
      </c>
      <c r="D1014" s="687" t="s">
        <v>955</v>
      </c>
      <c r="E1014" s="663">
        <v>429.09</v>
      </c>
      <c r="F1014" s="669">
        <v>0</v>
      </c>
      <c r="G1014" s="674">
        <v>429.09</v>
      </c>
      <c r="H1014" s="690"/>
      <c r="I1014" s="688"/>
      <c r="J1014" s="688"/>
      <c r="K1014" s="689"/>
      <c r="L1014" s="686"/>
      <c r="M1014" s="692" t="s">
        <v>55</v>
      </c>
      <c r="N1014" s="693"/>
      <c r="O1014" s="693"/>
      <c r="P1014" s="683" t="s">
        <v>950</v>
      </c>
      <c r="Q1014" s="683" t="s">
        <v>3126</v>
      </c>
      <c r="R1014" s="683" t="s">
        <v>2939</v>
      </c>
      <c r="S1014" s="731" t="s">
        <v>2966</v>
      </c>
    </row>
    <row r="1015" spans="1:57" s="14" customFormat="1" x14ac:dyDescent="0.35">
      <c r="A1015" s="682">
        <v>40321347</v>
      </c>
      <c r="B1015" s="683">
        <v>22</v>
      </c>
      <c r="C1015" s="683">
        <v>40321347</v>
      </c>
      <c r="D1015" s="687" t="s">
        <v>956</v>
      </c>
      <c r="E1015" s="663">
        <v>37.15</v>
      </c>
      <c r="F1015" s="669">
        <v>0</v>
      </c>
      <c r="G1015" s="674">
        <v>37.15</v>
      </c>
      <c r="H1015" s="688"/>
      <c r="I1015" s="688"/>
      <c r="J1015" s="688"/>
      <c r="K1015" s="689"/>
      <c r="L1015" s="686"/>
      <c r="M1015" s="692" t="s">
        <v>2537</v>
      </c>
      <c r="N1015" s="693"/>
      <c r="O1015" s="693">
        <v>1</v>
      </c>
      <c r="P1015" s="683"/>
      <c r="Q1015" s="683" t="s">
        <v>2525</v>
      </c>
      <c r="R1015" s="683" t="s">
        <v>3142</v>
      </c>
      <c r="S1015" s="731"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5">
      <c r="A1016" s="682">
        <v>40321410</v>
      </c>
      <c r="B1016" s="683">
        <v>22</v>
      </c>
      <c r="C1016" s="683">
        <v>40321410</v>
      </c>
      <c r="D1016" s="684" t="s">
        <v>957</v>
      </c>
      <c r="E1016" s="663">
        <v>37.15</v>
      </c>
      <c r="F1016" s="669">
        <v>0</v>
      </c>
      <c r="G1016" s="674">
        <v>37.15</v>
      </c>
      <c r="H1016" s="688"/>
      <c r="I1016" s="688"/>
      <c r="J1016" s="688"/>
      <c r="K1016" s="689"/>
      <c r="L1016" s="686"/>
      <c r="M1016" s="692" t="s">
        <v>2537</v>
      </c>
      <c r="N1016" s="693"/>
      <c r="O1016" s="693">
        <v>1</v>
      </c>
      <c r="P1016" s="683"/>
      <c r="Q1016" s="683" t="s">
        <v>2525</v>
      </c>
      <c r="R1016" s="683" t="s">
        <v>3142</v>
      </c>
      <c r="S1016" s="731" t="s">
        <v>2525</v>
      </c>
    </row>
    <row r="1017" spans="1:57" x14ac:dyDescent="0.35">
      <c r="A1017" s="682">
        <v>40321460</v>
      </c>
      <c r="B1017" s="683">
        <v>22</v>
      </c>
      <c r="C1017" s="683">
        <v>40321460</v>
      </c>
      <c r="D1017" s="684" t="s">
        <v>958</v>
      </c>
      <c r="E1017" s="663">
        <v>420.18</v>
      </c>
      <c r="F1017" s="669">
        <v>0</v>
      </c>
      <c r="G1017" s="674">
        <v>420.18</v>
      </c>
      <c r="H1017" s="690"/>
      <c r="I1017" s="688"/>
      <c r="J1017" s="688"/>
      <c r="K1017" s="689"/>
      <c r="L1017" s="686"/>
      <c r="M1017" s="692" t="s">
        <v>55</v>
      </c>
      <c r="N1017" s="693"/>
      <c r="O1017" s="693"/>
      <c r="P1017" s="683" t="s">
        <v>950</v>
      </c>
      <c r="Q1017" s="683" t="s">
        <v>3126</v>
      </c>
      <c r="R1017" s="683" t="s">
        <v>2939</v>
      </c>
      <c r="S1017" s="731" t="s">
        <v>2966</v>
      </c>
    </row>
    <row r="1018" spans="1:57" x14ac:dyDescent="0.35">
      <c r="A1018" s="682">
        <v>40321479</v>
      </c>
      <c r="B1018" s="683">
        <v>22</v>
      </c>
      <c r="C1018" s="683">
        <v>40321479</v>
      </c>
      <c r="D1018" s="687" t="s">
        <v>959</v>
      </c>
      <c r="E1018" s="663">
        <v>24.77</v>
      </c>
      <c r="F1018" s="669">
        <v>0</v>
      </c>
      <c r="G1018" s="674">
        <v>24.77</v>
      </c>
      <c r="H1018" s="690"/>
      <c r="I1018" s="688"/>
      <c r="J1018" s="688"/>
      <c r="K1018" s="689"/>
      <c r="L1018" s="686"/>
      <c r="M1018" s="692" t="s">
        <v>2537</v>
      </c>
      <c r="N1018" s="693"/>
      <c r="O1018" s="693">
        <v>1</v>
      </c>
      <c r="P1018" s="683"/>
      <c r="Q1018" s="683" t="s">
        <v>2525</v>
      </c>
      <c r="R1018" s="683" t="s">
        <v>3142</v>
      </c>
      <c r="S1018" s="731" t="s">
        <v>2525</v>
      </c>
    </row>
    <row r="1019" spans="1:57" x14ac:dyDescent="0.35">
      <c r="A1019" s="682">
        <v>40321509</v>
      </c>
      <c r="B1019" s="683">
        <v>22</v>
      </c>
      <c r="C1019" s="683">
        <v>40321509</v>
      </c>
      <c r="D1019" s="687" t="s">
        <v>960</v>
      </c>
      <c r="E1019" s="663">
        <v>278.51</v>
      </c>
      <c r="F1019" s="669">
        <v>0</v>
      </c>
      <c r="G1019" s="674">
        <v>278.51</v>
      </c>
      <c r="H1019" s="690"/>
      <c r="I1019" s="688"/>
      <c r="J1019" s="688"/>
      <c r="K1019" s="689"/>
      <c r="L1019" s="686"/>
      <c r="M1019" s="692" t="s">
        <v>55</v>
      </c>
      <c r="N1019" s="693"/>
      <c r="O1019" s="693"/>
      <c r="P1019" s="683" t="s">
        <v>950</v>
      </c>
      <c r="Q1019" s="683" t="s">
        <v>3114</v>
      </c>
      <c r="R1019" s="683" t="s">
        <v>2971</v>
      </c>
      <c r="S1019" s="731" t="s">
        <v>2972</v>
      </c>
    </row>
    <row r="1020" spans="1:57" x14ac:dyDescent="0.35">
      <c r="A1020" s="682">
        <v>40321568</v>
      </c>
      <c r="B1020" s="683">
        <v>22</v>
      </c>
      <c r="C1020" s="683">
        <v>40321568</v>
      </c>
      <c r="D1020" s="684" t="s">
        <v>961</v>
      </c>
      <c r="E1020" s="663">
        <v>221.08</v>
      </c>
      <c r="F1020" s="669">
        <v>0</v>
      </c>
      <c r="G1020" s="674">
        <v>221.08</v>
      </c>
      <c r="H1020" s="690"/>
      <c r="I1020" s="683"/>
      <c r="J1020" s="683"/>
      <c r="K1020" s="685"/>
      <c r="L1020" s="686"/>
      <c r="M1020" s="692" t="s">
        <v>2537</v>
      </c>
      <c r="N1020" s="693"/>
      <c r="O1020" s="693">
        <v>1</v>
      </c>
      <c r="P1020" s="683"/>
      <c r="Q1020" s="683" t="s">
        <v>2525</v>
      </c>
      <c r="R1020" s="683" t="s">
        <v>3142</v>
      </c>
      <c r="S1020" s="731" t="s">
        <v>2525</v>
      </c>
    </row>
    <row r="1021" spans="1:57" x14ac:dyDescent="0.35">
      <c r="A1021" s="682">
        <v>40321614</v>
      </c>
      <c r="B1021" s="683">
        <v>22</v>
      </c>
      <c r="C1021" s="683">
        <v>40321614</v>
      </c>
      <c r="D1021" s="684" t="s">
        <v>962</v>
      </c>
      <c r="E1021" s="663">
        <v>227.03</v>
      </c>
      <c r="F1021" s="669">
        <v>0</v>
      </c>
      <c r="G1021" s="674">
        <v>227.03</v>
      </c>
      <c r="H1021" s="690"/>
      <c r="I1021" s="683"/>
      <c r="J1021" s="683"/>
      <c r="K1021" s="685"/>
      <c r="L1021" s="686"/>
      <c r="M1021" s="692" t="s">
        <v>2537</v>
      </c>
      <c r="N1021" s="693"/>
      <c r="O1021" s="693">
        <v>1</v>
      </c>
      <c r="P1021" s="683"/>
      <c r="Q1021" s="683" t="s">
        <v>2525</v>
      </c>
      <c r="R1021" s="683" t="s">
        <v>3142</v>
      </c>
      <c r="S1021" s="731" t="s">
        <v>2525</v>
      </c>
    </row>
    <row r="1022" spans="1:57" x14ac:dyDescent="0.35">
      <c r="A1022" s="682">
        <v>40321681</v>
      </c>
      <c r="B1022" s="683">
        <v>22</v>
      </c>
      <c r="C1022" s="683">
        <v>40321681</v>
      </c>
      <c r="D1022" s="687" t="s">
        <v>963</v>
      </c>
      <c r="E1022" s="663">
        <v>71.64</v>
      </c>
      <c r="F1022" s="669">
        <v>0</v>
      </c>
      <c r="G1022" s="674">
        <v>71.64</v>
      </c>
      <c r="H1022" s="690"/>
      <c r="I1022" s="683"/>
      <c r="J1022" s="683"/>
      <c r="K1022" s="685"/>
      <c r="L1022" s="686"/>
      <c r="M1022" s="692" t="s">
        <v>2537</v>
      </c>
      <c r="N1022" s="693"/>
      <c r="O1022" s="693">
        <v>1</v>
      </c>
      <c r="P1022" s="683"/>
      <c r="Q1022" s="683" t="s">
        <v>2525</v>
      </c>
      <c r="R1022" s="683" t="s">
        <v>3142</v>
      </c>
      <c r="S1022" s="731" t="s">
        <v>2525</v>
      </c>
    </row>
    <row r="1023" spans="1:57" x14ac:dyDescent="0.35">
      <c r="A1023" s="682">
        <v>40321703</v>
      </c>
      <c r="B1023" s="683">
        <v>22</v>
      </c>
      <c r="C1023" s="683">
        <v>40321703</v>
      </c>
      <c r="D1023" s="687" t="s">
        <v>964</v>
      </c>
      <c r="E1023" s="663">
        <v>251.66</v>
      </c>
      <c r="F1023" s="669">
        <v>0</v>
      </c>
      <c r="G1023" s="674">
        <v>251.66</v>
      </c>
      <c r="H1023" s="690"/>
      <c r="I1023" s="688"/>
      <c r="J1023" s="688"/>
      <c r="K1023" s="689"/>
      <c r="L1023" s="686"/>
      <c r="M1023" s="692" t="s">
        <v>55</v>
      </c>
      <c r="N1023" s="693"/>
      <c r="O1023" s="693"/>
      <c r="P1023" s="683" t="s">
        <v>950</v>
      </c>
      <c r="Q1023" s="683" t="s">
        <v>3126</v>
      </c>
      <c r="R1023" s="683" t="s">
        <v>2939</v>
      </c>
      <c r="S1023" s="731" t="s">
        <v>2966</v>
      </c>
    </row>
    <row r="1024" spans="1:57" x14ac:dyDescent="0.35">
      <c r="A1024" s="682">
        <v>40321711</v>
      </c>
      <c r="B1024" s="683">
        <v>22</v>
      </c>
      <c r="C1024" s="683">
        <v>40321711</v>
      </c>
      <c r="D1024" s="684" t="s">
        <v>965</v>
      </c>
      <c r="E1024" s="663">
        <v>127.6</v>
      </c>
      <c r="F1024" s="669">
        <v>0</v>
      </c>
      <c r="G1024" s="674">
        <v>127.6</v>
      </c>
      <c r="H1024" s="690"/>
      <c r="I1024" s="683"/>
      <c r="J1024" s="683"/>
      <c r="K1024" s="685"/>
      <c r="L1024" s="686"/>
      <c r="M1024" s="692" t="s">
        <v>2537</v>
      </c>
      <c r="N1024" s="693"/>
      <c r="O1024" s="693">
        <v>1</v>
      </c>
      <c r="P1024" s="683"/>
      <c r="Q1024" s="683" t="s">
        <v>2525</v>
      </c>
      <c r="R1024" s="683" t="s">
        <v>3142</v>
      </c>
      <c r="S1024" s="731" t="s">
        <v>2525</v>
      </c>
    </row>
    <row r="1025" spans="1:57" x14ac:dyDescent="0.35">
      <c r="A1025" s="682">
        <v>40321720</v>
      </c>
      <c r="B1025" s="683">
        <v>22</v>
      </c>
      <c r="C1025" s="683">
        <v>40321720</v>
      </c>
      <c r="D1025" s="684" t="s">
        <v>966</v>
      </c>
      <c r="E1025" s="663">
        <v>129.63</v>
      </c>
      <c r="F1025" s="669">
        <v>0</v>
      </c>
      <c r="G1025" s="674">
        <v>129.63</v>
      </c>
      <c r="H1025" s="690"/>
      <c r="I1025" s="683"/>
      <c r="J1025" s="683"/>
      <c r="K1025" s="685"/>
      <c r="L1025" s="686"/>
      <c r="M1025" s="692" t="s">
        <v>2537</v>
      </c>
      <c r="N1025" s="693"/>
      <c r="O1025" s="693">
        <v>1</v>
      </c>
      <c r="P1025" s="683"/>
      <c r="Q1025" s="683" t="s">
        <v>2525</v>
      </c>
      <c r="R1025" s="683" t="s">
        <v>3142</v>
      </c>
      <c r="S1025" s="731" t="s">
        <v>2525</v>
      </c>
    </row>
    <row r="1026" spans="1:57" x14ac:dyDescent="0.35">
      <c r="A1026" s="682">
        <v>40321738</v>
      </c>
      <c r="B1026" s="683">
        <v>22</v>
      </c>
      <c r="C1026" s="683">
        <v>40321738</v>
      </c>
      <c r="D1026" s="687" t="s">
        <v>967</v>
      </c>
      <c r="E1026" s="663">
        <v>92.27</v>
      </c>
      <c r="F1026" s="669">
        <v>0</v>
      </c>
      <c r="G1026" s="674">
        <v>92.27</v>
      </c>
      <c r="H1026" s="690"/>
      <c r="I1026" s="683"/>
      <c r="J1026" s="683"/>
      <c r="K1026" s="685"/>
      <c r="L1026" s="686"/>
      <c r="M1026" s="692" t="s">
        <v>2537</v>
      </c>
      <c r="N1026" s="693"/>
      <c r="O1026" s="693">
        <v>1</v>
      </c>
      <c r="P1026" s="683"/>
      <c r="Q1026" s="683" t="s">
        <v>2525</v>
      </c>
      <c r="R1026" s="683" t="s">
        <v>3142</v>
      </c>
      <c r="S1026" s="731"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5">
      <c r="A1027" s="682">
        <v>40321754</v>
      </c>
      <c r="B1027" s="683">
        <v>22</v>
      </c>
      <c r="C1027" s="683">
        <v>40321754</v>
      </c>
      <c r="D1027" s="687" t="s">
        <v>968</v>
      </c>
      <c r="E1027" s="663">
        <v>157.22999999999999</v>
      </c>
      <c r="F1027" s="669">
        <v>0</v>
      </c>
      <c r="G1027" s="674">
        <v>157.22999999999999</v>
      </c>
      <c r="H1027" s="690"/>
      <c r="I1027" s="683"/>
      <c r="J1027" s="683"/>
      <c r="K1027" s="685"/>
      <c r="L1027" s="686"/>
      <c r="M1027" s="692" t="s">
        <v>2537</v>
      </c>
      <c r="N1027" s="693"/>
      <c r="O1027" s="693">
        <v>1</v>
      </c>
      <c r="P1027" s="683"/>
      <c r="Q1027" s="683" t="s">
        <v>2525</v>
      </c>
      <c r="R1027" s="683" t="s">
        <v>3142</v>
      </c>
      <c r="S1027" s="731" t="s">
        <v>2525</v>
      </c>
    </row>
    <row r="1028" spans="1:57" x14ac:dyDescent="0.35">
      <c r="A1028" s="682">
        <v>40321770</v>
      </c>
      <c r="B1028" s="683">
        <v>22</v>
      </c>
      <c r="C1028" s="683">
        <v>40321770</v>
      </c>
      <c r="D1028" s="684" t="s">
        <v>969</v>
      </c>
      <c r="E1028" s="663">
        <v>320.07</v>
      </c>
      <c r="F1028" s="669">
        <v>0</v>
      </c>
      <c r="G1028" s="674">
        <v>320.07</v>
      </c>
      <c r="H1028" s="690"/>
      <c r="I1028" s="688"/>
      <c r="J1028" s="688"/>
      <c r="K1028" s="689"/>
      <c r="L1028" s="686"/>
      <c r="M1028" s="692" t="s">
        <v>55</v>
      </c>
      <c r="N1028" s="693"/>
      <c r="O1028" s="693"/>
      <c r="P1028" s="683" t="s">
        <v>950</v>
      </c>
      <c r="Q1028" s="683" t="s">
        <v>3126</v>
      </c>
      <c r="R1028" s="683" t="s">
        <v>2939</v>
      </c>
      <c r="S1028" s="731" t="s">
        <v>2966</v>
      </c>
    </row>
    <row r="1029" spans="1:57" x14ac:dyDescent="0.35">
      <c r="A1029" s="682">
        <v>40321789</v>
      </c>
      <c r="B1029" s="683">
        <v>22</v>
      </c>
      <c r="C1029" s="683">
        <v>40321789</v>
      </c>
      <c r="D1029" s="684" t="s">
        <v>970</v>
      </c>
      <c r="E1029" s="663">
        <v>705.03</v>
      </c>
      <c r="F1029" s="669">
        <v>0</v>
      </c>
      <c r="G1029" s="674">
        <v>705.03</v>
      </c>
      <c r="H1029" s="690"/>
      <c r="I1029" s="688"/>
      <c r="J1029" s="688"/>
      <c r="K1029" s="689"/>
      <c r="L1029" s="686"/>
      <c r="M1029" s="692" t="s">
        <v>55</v>
      </c>
      <c r="N1029" s="693"/>
      <c r="O1029" s="693"/>
      <c r="P1029" s="683" t="s">
        <v>950</v>
      </c>
      <c r="Q1029" s="683" t="s">
        <v>3126</v>
      </c>
      <c r="R1029" s="683" t="s">
        <v>2939</v>
      </c>
      <c r="S1029" s="731" t="s">
        <v>2966</v>
      </c>
    </row>
    <row r="1030" spans="1:57" x14ac:dyDescent="0.35">
      <c r="A1030" s="682">
        <v>40321797</v>
      </c>
      <c r="B1030" s="683">
        <v>22</v>
      </c>
      <c r="C1030" s="683">
        <v>40321797</v>
      </c>
      <c r="D1030" s="687" t="s">
        <v>971</v>
      </c>
      <c r="E1030" s="663">
        <v>160.77000000000001</v>
      </c>
      <c r="F1030" s="669">
        <v>0</v>
      </c>
      <c r="G1030" s="674">
        <v>160.77000000000001</v>
      </c>
      <c r="H1030" s="690"/>
      <c r="I1030" s="683"/>
      <c r="J1030" s="683"/>
      <c r="K1030" s="685"/>
      <c r="L1030" s="686"/>
      <c r="M1030" s="692" t="s">
        <v>2537</v>
      </c>
      <c r="N1030" s="693"/>
      <c r="O1030" s="693">
        <v>1</v>
      </c>
      <c r="P1030" s="683"/>
      <c r="Q1030" s="683" t="s">
        <v>2525</v>
      </c>
      <c r="R1030" s="683" t="s">
        <v>3142</v>
      </c>
      <c r="S1030" s="731" t="s">
        <v>2525</v>
      </c>
    </row>
    <row r="1031" spans="1:57" x14ac:dyDescent="0.35">
      <c r="A1031" s="682">
        <v>40321800</v>
      </c>
      <c r="B1031" s="683">
        <v>22</v>
      </c>
      <c r="C1031" s="683">
        <v>40321800</v>
      </c>
      <c r="D1031" s="687" t="s">
        <v>972</v>
      </c>
      <c r="E1031" s="663">
        <v>269.89</v>
      </c>
      <c r="F1031" s="669">
        <v>0</v>
      </c>
      <c r="G1031" s="674">
        <v>269.89</v>
      </c>
      <c r="H1031" s="690"/>
      <c r="I1031" s="688"/>
      <c r="J1031" s="688"/>
      <c r="K1031" s="689"/>
      <c r="L1031" s="686"/>
      <c r="M1031" s="692" t="s">
        <v>55</v>
      </c>
      <c r="N1031" s="693"/>
      <c r="O1031" s="693"/>
      <c r="P1031" s="683" t="s">
        <v>950</v>
      </c>
      <c r="Q1031" s="683" t="s">
        <v>3126</v>
      </c>
      <c r="R1031" s="683" t="s">
        <v>2939</v>
      </c>
      <c r="S1031" s="731" t="s">
        <v>2966</v>
      </c>
    </row>
    <row r="1032" spans="1:57" x14ac:dyDescent="0.35">
      <c r="A1032" s="682">
        <v>40321819</v>
      </c>
      <c r="B1032" s="683">
        <v>22</v>
      </c>
      <c r="C1032" s="683">
        <v>40321819</v>
      </c>
      <c r="D1032" s="684" t="s">
        <v>973</v>
      </c>
      <c r="E1032" s="663">
        <v>217.37</v>
      </c>
      <c r="F1032" s="669">
        <v>0</v>
      </c>
      <c r="G1032" s="674">
        <v>217.37</v>
      </c>
      <c r="H1032" s="690"/>
      <c r="I1032" s="683"/>
      <c r="J1032" s="683"/>
      <c r="K1032" s="685"/>
      <c r="L1032" s="686"/>
      <c r="M1032" s="692" t="s">
        <v>2537</v>
      </c>
      <c r="N1032" s="693"/>
      <c r="O1032" s="693">
        <v>1</v>
      </c>
      <c r="P1032" s="683"/>
      <c r="Q1032" s="683" t="s">
        <v>2525</v>
      </c>
      <c r="R1032" s="683" t="s">
        <v>3142</v>
      </c>
      <c r="S1032" s="731" t="s">
        <v>2525</v>
      </c>
    </row>
    <row r="1033" spans="1:57" x14ac:dyDescent="0.35">
      <c r="A1033" s="682">
        <v>40321827</v>
      </c>
      <c r="B1033" s="683">
        <v>22</v>
      </c>
      <c r="C1033" s="683">
        <v>40321827</v>
      </c>
      <c r="D1033" s="684" t="s">
        <v>974</v>
      </c>
      <c r="E1033" s="663">
        <v>429.67</v>
      </c>
      <c r="F1033" s="669">
        <v>0</v>
      </c>
      <c r="G1033" s="674">
        <v>429.67</v>
      </c>
      <c r="H1033" s="690"/>
      <c r="I1033" s="688"/>
      <c r="J1033" s="688"/>
      <c r="K1033" s="689"/>
      <c r="L1033" s="686"/>
      <c r="M1033" s="692" t="s">
        <v>55</v>
      </c>
      <c r="N1033" s="693"/>
      <c r="O1033" s="693"/>
      <c r="P1033" s="683" t="s">
        <v>950</v>
      </c>
      <c r="Q1033" s="683" t="s">
        <v>3114</v>
      </c>
      <c r="R1033" s="683" t="s">
        <v>2971</v>
      </c>
      <c r="S1033" s="731" t="s">
        <v>2972</v>
      </c>
    </row>
    <row r="1034" spans="1:57" x14ac:dyDescent="0.35">
      <c r="A1034" s="682">
        <v>40321916</v>
      </c>
      <c r="B1034" s="683">
        <v>22</v>
      </c>
      <c r="C1034" s="683">
        <v>40321916</v>
      </c>
      <c r="D1034" s="687" t="s">
        <v>975</v>
      </c>
      <c r="E1034" s="663">
        <v>177.7</v>
      </c>
      <c r="F1034" s="669">
        <v>0</v>
      </c>
      <c r="G1034" s="674">
        <v>177.7</v>
      </c>
      <c r="H1034" s="690"/>
      <c r="I1034" s="683"/>
      <c r="J1034" s="683"/>
      <c r="K1034" s="685"/>
      <c r="L1034" s="686"/>
      <c r="M1034" s="692" t="s">
        <v>2537</v>
      </c>
      <c r="N1034" s="693"/>
      <c r="O1034" s="693">
        <v>1</v>
      </c>
      <c r="P1034" s="683"/>
      <c r="Q1034" s="683" t="s">
        <v>2525</v>
      </c>
      <c r="R1034" s="683" t="s">
        <v>3142</v>
      </c>
      <c r="S1034" s="731" t="s">
        <v>2525</v>
      </c>
    </row>
    <row r="1035" spans="1:57" x14ac:dyDescent="0.35">
      <c r="A1035" s="682">
        <v>40321967</v>
      </c>
      <c r="B1035" s="683">
        <v>22</v>
      </c>
      <c r="C1035" s="683">
        <v>40321967</v>
      </c>
      <c r="D1035" s="687" t="s">
        <v>976</v>
      </c>
      <c r="E1035" s="663">
        <v>26.57</v>
      </c>
      <c r="F1035" s="669">
        <v>0</v>
      </c>
      <c r="G1035" s="674">
        <v>26.57</v>
      </c>
      <c r="H1035" s="690"/>
      <c r="I1035" s="683"/>
      <c r="J1035" s="683"/>
      <c r="K1035" s="685"/>
      <c r="L1035" s="686"/>
      <c r="M1035" s="692" t="s">
        <v>2537</v>
      </c>
      <c r="N1035" s="693"/>
      <c r="O1035" s="693">
        <v>1</v>
      </c>
      <c r="P1035" s="683"/>
      <c r="Q1035" s="683" t="s">
        <v>2525</v>
      </c>
      <c r="R1035" s="683" t="s">
        <v>3142</v>
      </c>
      <c r="S1035" s="731" t="s">
        <v>2525</v>
      </c>
    </row>
    <row r="1036" spans="1:57" s="70" customFormat="1" x14ac:dyDescent="0.35">
      <c r="A1036" s="682">
        <v>40321975</v>
      </c>
      <c r="B1036" s="683">
        <v>22</v>
      </c>
      <c r="C1036" s="683">
        <v>40321975</v>
      </c>
      <c r="D1036" s="684" t="s">
        <v>977</v>
      </c>
      <c r="E1036" s="663">
        <v>203.73</v>
      </c>
      <c r="F1036" s="669">
        <v>0</v>
      </c>
      <c r="G1036" s="674">
        <v>203.73</v>
      </c>
      <c r="H1036" s="690"/>
      <c r="I1036" s="683"/>
      <c r="J1036" s="683"/>
      <c r="K1036" s="685"/>
      <c r="L1036" s="686"/>
      <c r="M1036" s="692" t="s">
        <v>2537</v>
      </c>
      <c r="N1036" s="693"/>
      <c r="O1036" s="693">
        <v>1</v>
      </c>
      <c r="P1036" s="683"/>
      <c r="Q1036" s="683" t="s">
        <v>2525</v>
      </c>
      <c r="R1036" s="683" t="s">
        <v>3142</v>
      </c>
      <c r="S1036" s="731"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5">
      <c r="A1037" s="682">
        <v>40321983</v>
      </c>
      <c r="B1037" s="683">
        <v>22</v>
      </c>
      <c r="C1037" s="683">
        <v>40321983</v>
      </c>
      <c r="D1037" s="684" t="s">
        <v>978</v>
      </c>
      <c r="E1037" s="663">
        <v>548.96</v>
      </c>
      <c r="F1037" s="669">
        <v>0</v>
      </c>
      <c r="G1037" s="674">
        <v>548.96</v>
      </c>
      <c r="H1037" s="690"/>
      <c r="I1037" s="688"/>
      <c r="J1037" s="688"/>
      <c r="K1037" s="689"/>
      <c r="L1037" s="686"/>
      <c r="M1037" s="692" t="s">
        <v>55</v>
      </c>
      <c r="N1037" s="693"/>
      <c r="O1037" s="693"/>
      <c r="P1037" s="683" t="s">
        <v>950</v>
      </c>
      <c r="Q1037" s="683" t="s">
        <v>3126</v>
      </c>
      <c r="R1037" s="683" t="s">
        <v>2939</v>
      </c>
      <c r="S1037" s="731" t="s">
        <v>2966</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5">
      <c r="A1038" s="682">
        <v>40322025</v>
      </c>
      <c r="B1038" s="683">
        <v>22</v>
      </c>
      <c r="C1038" s="683">
        <v>40322025</v>
      </c>
      <c r="D1038" s="687" t="s">
        <v>979</v>
      </c>
      <c r="E1038" s="663">
        <v>491.47</v>
      </c>
      <c r="F1038" s="669">
        <v>0</v>
      </c>
      <c r="G1038" s="674">
        <v>491.47</v>
      </c>
      <c r="H1038" s="690"/>
      <c r="I1038" s="688"/>
      <c r="J1038" s="688"/>
      <c r="K1038" s="689"/>
      <c r="L1038" s="686"/>
      <c r="M1038" s="692" t="s">
        <v>55</v>
      </c>
      <c r="N1038" s="693"/>
      <c r="O1038" s="693"/>
      <c r="P1038" s="683" t="s">
        <v>950</v>
      </c>
      <c r="Q1038" s="683" t="s">
        <v>3126</v>
      </c>
      <c r="R1038" s="683" t="s">
        <v>2939</v>
      </c>
      <c r="S1038" s="731" t="s">
        <v>2966</v>
      </c>
    </row>
    <row r="1039" spans="1:57" x14ac:dyDescent="0.35">
      <c r="A1039" s="682">
        <v>40322050</v>
      </c>
      <c r="B1039" s="683">
        <v>22</v>
      </c>
      <c r="C1039" s="683">
        <v>40322050</v>
      </c>
      <c r="D1039" s="687" t="s">
        <v>980</v>
      </c>
      <c r="E1039" s="663">
        <v>320.07</v>
      </c>
      <c r="F1039" s="669">
        <v>0</v>
      </c>
      <c r="G1039" s="674">
        <v>320.07</v>
      </c>
      <c r="H1039" s="690"/>
      <c r="I1039" s="688"/>
      <c r="J1039" s="688"/>
      <c r="K1039" s="689"/>
      <c r="L1039" s="686"/>
      <c r="M1039" s="692" t="s">
        <v>55</v>
      </c>
      <c r="N1039" s="693"/>
      <c r="O1039" s="693"/>
      <c r="P1039" s="683" t="s">
        <v>950</v>
      </c>
      <c r="Q1039" s="683" t="s">
        <v>3126</v>
      </c>
      <c r="R1039" s="683" t="s">
        <v>2939</v>
      </c>
      <c r="S1039" s="731" t="s">
        <v>2966</v>
      </c>
    </row>
    <row r="1040" spans="1:57" x14ac:dyDescent="0.35">
      <c r="A1040" s="682">
        <v>40322084</v>
      </c>
      <c r="B1040" s="683">
        <v>22</v>
      </c>
      <c r="C1040" s="683">
        <v>40322084</v>
      </c>
      <c r="D1040" s="684" t="s">
        <v>981</v>
      </c>
      <c r="E1040" s="663">
        <v>44.87</v>
      </c>
      <c r="F1040" s="669">
        <v>0</v>
      </c>
      <c r="G1040" s="674">
        <v>44.87</v>
      </c>
      <c r="H1040" s="690"/>
      <c r="I1040" s="683"/>
      <c r="J1040" s="683"/>
      <c r="K1040" s="685"/>
      <c r="L1040" s="686"/>
      <c r="M1040" s="692" t="s">
        <v>2537</v>
      </c>
      <c r="N1040" s="693"/>
      <c r="O1040" s="693">
        <v>1</v>
      </c>
      <c r="P1040" s="683"/>
      <c r="Q1040" s="683" t="s">
        <v>2525</v>
      </c>
      <c r="R1040" s="683" t="s">
        <v>3142</v>
      </c>
      <c r="S1040" s="731" t="s">
        <v>2525</v>
      </c>
    </row>
    <row r="1041" spans="1:57" x14ac:dyDescent="0.35">
      <c r="A1041" s="682">
        <v>40322114</v>
      </c>
      <c r="B1041" s="683">
        <v>22</v>
      </c>
      <c r="C1041" s="683">
        <v>40322114</v>
      </c>
      <c r="D1041" s="684" t="s">
        <v>982</v>
      </c>
      <c r="E1041" s="663">
        <v>97.8</v>
      </c>
      <c r="F1041" s="669">
        <v>0</v>
      </c>
      <c r="G1041" s="674">
        <v>97.8</v>
      </c>
      <c r="H1041" s="690"/>
      <c r="I1041" s="683"/>
      <c r="J1041" s="683"/>
      <c r="K1041" s="685"/>
      <c r="L1041" s="686"/>
      <c r="M1041" s="692" t="s">
        <v>2537</v>
      </c>
      <c r="N1041" s="693"/>
      <c r="O1041" s="693">
        <v>1</v>
      </c>
      <c r="P1041" s="683"/>
      <c r="Q1041" s="683" t="s">
        <v>2525</v>
      </c>
      <c r="R1041" s="683" t="s">
        <v>3142</v>
      </c>
      <c r="S1041" s="731" t="s">
        <v>2525</v>
      </c>
    </row>
    <row r="1042" spans="1:57" x14ac:dyDescent="0.35">
      <c r="A1042" s="682">
        <v>40322165</v>
      </c>
      <c r="B1042" s="683">
        <v>22</v>
      </c>
      <c r="C1042" s="683">
        <v>40322165</v>
      </c>
      <c r="D1042" s="687" t="s">
        <v>983</v>
      </c>
      <c r="E1042" s="663">
        <v>166.26</v>
      </c>
      <c r="F1042" s="669">
        <v>0</v>
      </c>
      <c r="G1042" s="674">
        <v>166.26</v>
      </c>
      <c r="H1042" s="690"/>
      <c r="I1042" s="683"/>
      <c r="J1042" s="683"/>
      <c r="K1042" s="685"/>
      <c r="L1042" s="686"/>
      <c r="M1042" s="692" t="s">
        <v>2537</v>
      </c>
      <c r="N1042" s="693"/>
      <c r="O1042" s="693">
        <v>1</v>
      </c>
      <c r="P1042" s="683"/>
      <c r="Q1042" s="683" t="s">
        <v>2525</v>
      </c>
      <c r="R1042" s="683" t="s">
        <v>3142</v>
      </c>
      <c r="S1042" s="731" t="s">
        <v>2525</v>
      </c>
    </row>
    <row r="1043" spans="1:57" x14ac:dyDescent="0.35">
      <c r="A1043" s="682">
        <v>40322173</v>
      </c>
      <c r="B1043" s="683">
        <v>22</v>
      </c>
      <c r="C1043" s="683">
        <v>40322173</v>
      </c>
      <c r="D1043" s="687" t="s">
        <v>984</v>
      </c>
      <c r="E1043" s="663">
        <v>30.96</v>
      </c>
      <c r="F1043" s="669">
        <v>0</v>
      </c>
      <c r="G1043" s="674">
        <v>30.96</v>
      </c>
      <c r="H1043" s="690"/>
      <c r="I1043" s="688"/>
      <c r="J1043" s="688"/>
      <c r="K1043" s="689"/>
      <c r="L1043" s="686"/>
      <c r="M1043" s="692" t="s">
        <v>2537</v>
      </c>
      <c r="N1043" s="693"/>
      <c r="O1043" s="693">
        <v>1</v>
      </c>
      <c r="P1043" s="683"/>
      <c r="Q1043" s="683" t="s">
        <v>2525</v>
      </c>
      <c r="R1043" s="683" t="s">
        <v>3142</v>
      </c>
      <c r="S1043" s="731" t="s">
        <v>2525</v>
      </c>
    </row>
    <row r="1044" spans="1:57" x14ac:dyDescent="0.35">
      <c r="A1044" s="682">
        <v>40322190</v>
      </c>
      <c r="B1044" s="683">
        <v>22</v>
      </c>
      <c r="C1044" s="683">
        <v>40322190</v>
      </c>
      <c r="D1044" s="684" t="s">
        <v>985</v>
      </c>
      <c r="E1044" s="663">
        <v>30.96</v>
      </c>
      <c r="F1044" s="669">
        <v>0</v>
      </c>
      <c r="G1044" s="674">
        <v>30.96</v>
      </c>
      <c r="H1044" s="690"/>
      <c r="I1044" s="688"/>
      <c r="J1044" s="688"/>
      <c r="K1044" s="689"/>
      <c r="L1044" s="686"/>
      <c r="M1044" s="692" t="s">
        <v>2537</v>
      </c>
      <c r="N1044" s="693"/>
      <c r="O1044" s="693">
        <v>1</v>
      </c>
      <c r="P1044" s="683"/>
      <c r="Q1044" s="683" t="s">
        <v>2525</v>
      </c>
      <c r="R1044" s="683" t="s">
        <v>3142</v>
      </c>
      <c r="S1044" s="731" t="s">
        <v>2525</v>
      </c>
    </row>
    <row r="1045" spans="1:57" x14ac:dyDescent="0.35">
      <c r="A1045" s="682">
        <v>40322270</v>
      </c>
      <c r="B1045" s="683">
        <v>22</v>
      </c>
      <c r="C1045" s="683">
        <v>40322270</v>
      </c>
      <c r="D1045" s="684" t="s">
        <v>986</v>
      </c>
      <c r="E1045" s="663">
        <v>61.56</v>
      </c>
      <c r="F1045" s="669">
        <v>0</v>
      </c>
      <c r="G1045" s="674">
        <v>61.56</v>
      </c>
      <c r="H1045" s="690"/>
      <c r="I1045" s="688"/>
      <c r="J1045" s="688"/>
      <c r="K1045" s="689"/>
      <c r="L1045" s="686"/>
      <c r="M1045" s="692" t="s">
        <v>2537</v>
      </c>
      <c r="N1045" s="693"/>
      <c r="O1045" s="693">
        <v>1</v>
      </c>
      <c r="P1045" s="683"/>
      <c r="Q1045" s="683" t="s">
        <v>2525</v>
      </c>
      <c r="R1045" s="683" t="s">
        <v>3142</v>
      </c>
      <c r="S1045" s="731" t="s">
        <v>2525</v>
      </c>
    </row>
    <row r="1046" spans="1:57" x14ac:dyDescent="0.35">
      <c r="A1046" s="682">
        <v>40322289</v>
      </c>
      <c r="B1046" s="683">
        <v>22</v>
      </c>
      <c r="C1046" s="683">
        <v>40322289</v>
      </c>
      <c r="D1046" s="687" t="s">
        <v>987</v>
      </c>
      <c r="E1046" s="663">
        <v>13.38</v>
      </c>
      <c r="F1046" s="669">
        <v>0</v>
      </c>
      <c r="G1046" s="674">
        <v>13.38</v>
      </c>
      <c r="H1046" s="690"/>
      <c r="I1046" s="688"/>
      <c r="J1046" s="688"/>
      <c r="K1046" s="689"/>
      <c r="L1046" s="686"/>
      <c r="M1046" s="692" t="s">
        <v>2537</v>
      </c>
      <c r="N1046" s="693"/>
      <c r="O1046" s="693">
        <v>1</v>
      </c>
      <c r="P1046" s="683"/>
      <c r="Q1046" s="683" t="s">
        <v>2525</v>
      </c>
      <c r="R1046" s="683" t="s">
        <v>3142</v>
      </c>
      <c r="S1046" s="731" t="s">
        <v>2525</v>
      </c>
    </row>
    <row r="1047" spans="1:57" x14ac:dyDescent="0.35">
      <c r="A1047" s="682">
        <v>40322300</v>
      </c>
      <c r="B1047" s="683">
        <v>22</v>
      </c>
      <c r="C1047" s="683">
        <v>40322300</v>
      </c>
      <c r="D1047" s="687" t="s">
        <v>988</v>
      </c>
      <c r="E1047" s="663">
        <v>26.39</v>
      </c>
      <c r="F1047" s="669">
        <v>0</v>
      </c>
      <c r="G1047" s="674">
        <v>26.39</v>
      </c>
      <c r="H1047" s="690"/>
      <c r="I1047" s="688"/>
      <c r="J1047" s="688"/>
      <c r="K1047" s="689"/>
      <c r="L1047" s="686"/>
      <c r="M1047" s="692" t="s">
        <v>2537</v>
      </c>
      <c r="N1047" s="693"/>
      <c r="O1047" s="693">
        <v>1</v>
      </c>
      <c r="P1047" s="683"/>
      <c r="Q1047" s="683" t="s">
        <v>2525</v>
      </c>
      <c r="R1047" s="683" t="s">
        <v>3142</v>
      </c>
      <c r="S1047" s="731"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5">
      <c r="A1048" s="682">
        <v>40322319</v>
      </c>
      <c r="B1048" s="683">
        <v>22</v>
      </c>
      <c r="C1048" s="683">
        <v>40322319</v>
      </c>
      <c r="D1048" s="684" t="s">
        <v>989</v>
      </c>
      <c r="E1048" s="663">
        <v>106.32</v>
      </c>
      <c r="F1048" s="669">
        <v>0</v>
      </c>
      <c r="G1048" s="674">
        <v>106.32</v>
      </c>
      <c r="H1048" s="690"/>
      <c r="I1048" s="683"/>
      <c r="J1048" s="683"/>
      <c r="K1048" s="685"/>
      <c r="L1048" s="686"/>
      <c r="M1048" s="692" t="s">
        <v>2537</v>
      </c>
      <c r="N1048" s="693"/>
      <c r="O1048" s="693">
        <v>1</v>
      </c>
      <c r="P1048" s="683"/>
      <c r="Q1048" s="683" t="s">
        <v>2525</v>
      </c>
      <c r="R1048" s="683" t="s">
        <v>3142</v>
      </c>
      <c r="S1048" s="731"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5">
      <c r="A1049" s="682">
        <v>40322351</v>
      </c>
      <c r="B1049" s="683">
        <v>22</v>
      </c>
      <c r="C1049" s="683">
        <v>40322351</v>
      </c>
      <c r="D1049" s="684" t="s">
        <v>990</v>
      </c>
      <c r="E1049" s="663">
        <v>64.13</v>
      </c>
      <c r="F1049" s="669">
        <v>0</v>
      </c>
      <c r="G1049" s="674">
        <v>64.13</v>
      </c>
      <c r="H1049" s="690"/>
      <c r="I1049" s="688"/>
      <c r="J1049" s="688"/>
      <c r="K1049" s="689"/>
      <c r="L1049" s="686"/>
      <c r="M1049" s="692" t="s">
        <v>2537</v>
      </c>
      <c r="N1049" s="693"/>
      <c r="O1049" s="693">
        <v>1</v>
      </c>
      <c r="P1049" s="683"/>
      <c r="Q1049" s="683" t="s">
        <v>2525</v>
      </c>
      <c r="R1049" s="683" t="s">
        <v>3142</v>
      </c>
      <c r="S1049" s="731" t="s">
        <v>2525</v>
      </c>
    </row>
    <row r="1050" spans="1:57" x14ac:dyDescent="0.35">
      <c r="A1050" s="682">
        <v>40322360</v>
      </c>
      <c r="B1050" s="683">
        <v>22</v>
      </c>
      <c r="C1050" s="683">
        <v>40322360</v>
      </c>
      <c r="D1050" s="687" t="s">
        <v>991</v>
      </c>
      <c r="E1050" s="663">
        <v>30.96</v>
      </c>
      <c r="F1050" s="669">
        <v>0</v>
      </c>
      <c r="G1050" s="674">
        <v>30.96</v>
      </c>
      <c r="H1050" s="688"/>
      <c r="I1050" s="688"/>
      <c r="J1050" s="688"/>
      <c r="K1050" s="689"/>
      <c r="L1050" s="686"/>
      <c r="M1050" s="692" t="s">
        <v>2537</v>
      </c>
      <c r="N1050" s="693"/>
      <c r="O1050" s="693">
        <v>1</v>
      </c>
      <c r="P1050" s="683"/>
      <c r="Q1050" s="683" t="s">
        <v>2525</v>
      </c>
      <c r="R1050" s="683" t="s">
        <v>3142</v>
      </c>
      <c r="S1050" s="731" t="s">
        <v>2525</v>
      </c>
    </row>
    <row r="1051" spans="1:57" x14ac:dyDescent="0.35">
      <c r="A1051" s="682">
        <v>40322378</v>
      </c>
      <c r="B1051" s="683">
        <v>22</v>
      </c>
      <c r="C1051" s="683">
        <v>40322378</v>
      </c>
      <c r="D1051" s="687" t="s">
        <v>992</v>
      </c>
      <c r="E1051" s="663">
        <v>14</v>
      </c>
      <c r="F1051" s="669">
        <v>0</v>
      </c>
      <c r="G1051" s="674">
        <v>14</v>
      </c>
      <c r="H1051" s="690"/>
      <c r="I1051" s="688"/>
      <c r="J1051" s="688"/>
      <c r="K1051" s="689"/>
      <c r="L1051" s="686"/>
      <c r="M1051" s="692" t="s">
        <v>2537</v>
      </c>
      <c r="N1051" s="693"/>
      <c r="O1051" s="693">
        <v>1</v>
      </c>
      <c r="P1051" s="683"/>
      <c r="Q1051" s="683" t="s">
        <v>2525</v>
      </c>
      <c r="R1051" s="683" t="s">
        <v>3142</v>
      </c>
      <c r="S1051" s="731" t="s">
        <v>2525</v>
      </c>
    </row>
    <row r="1052" spans="1:57" x14ac:dyDescent="0.35">
      <c r="A1052" s="682">
        <v>40322386</v>
      </c>
      <c r="B1052" s="683">
        <v>22</v>
      </c>
      <c r="C1052" s="683">
        <v>40322386</v>
      </c>
      <c r="D1052" s="684" t="s">
        <v>993</v>
      </c>
      <c r="E1052" s="663">
        <v>30.96</v>
      </c>
      <c r="F1052" s="669">
        <v>0</v>
      </c>
      <c r="G1052" s="674">
        <v>30.96</v>
      </c>
      <c r="H1052" s="690"/>
      <c r="I1052" s="688"/>
      <c r="J1052" s="688"/>
      <c r="K1052" s="689"/>
      <c r="L1052" s="686"/>
      <c r="M1052" s="692" t="s">
        <v>2537</v>
      </c>
      <c r="N1052" s="693"/>
      <c r="O1052" s="693">
        <v>1</v>
      </c>
      <c r="P1052" s="683"/>
      <c r="Q1052" s="683" t="s">
        <v>2525</v>
      </c>
      <c r="R1052" s="683" t="s">
        <v>3142</v>
      </c>
      <c r="S1052" s="731" t="s">
        <v>2525</v>
      </c>
    </row>
    <row r="1053" spans="1:57" x14ac:dyDescent="0.35">
      <c r="A1053" s="682">
        <v>40322408</v>
      </c>
      <c r="B1053" s="683">
        <v>22</v>
      </c>
      <c r="C1053" s="683">
        <v>40322408</v>
      </c>
      <c r="D1053" s="684" t="s">
        <v>994</v>
      </c>
      <c r="E1053" s="663">
        <v>3.47</v>
      </c>
      <c r="F1053" s="669">
        <v>0</v>
      </c>
      <c r="G1053" s="674">
        <v>3.47</v>
      </c>
      <c r="H1053" s="688"/>
      <c r="I1053" s="688"/>
      <c r="J1053" s="688"/>
      <c r="K1053" s="689"/>
      <c r="L1053" s="686"/>
      <c r="M1053" s="692" t="s">
        <v>2537</v>
      </c>
      <c r="N1053" s="693"/>
      <c r="O1053" s="693">
        <v>1</v>
      </c>
      <c r="P1053" s="683"/>
      <c r="Q1053" s="683" t="s">
        <v>2525</v>
      </c>
      <c r="R1053" s="683" t="s">
        <v>3142</v>
      </c>
      <c r="S1053" s="731" t="s">
        <v>2525</v>
      </c>
    </row>
    <row r="1054" spans="1:57" x14ac:dyDescent="0.35">
      <c r="A1054" s="682">
        <v>40322483</v>
      </c>
      <c r="B1054" s="683">
        <v>22</v>
      </c>
      <c r="C1054" s="683">
        <v>40322483</v>
      </c>
      <c r="D1054" s="711" t="s">
        <v>1673</v>
      </c>
      <c r="E1054" s="663">
        <v>11.17</v>
      </c>
      <c r="F1054" s="669">
        <v>0</v>
      </c>
      <c r="G1054" s="674">
        <v>11.17</v>
      </c>
      <c r="H1054" s="690"/>
      <c r="I1054" s="683"/>
      <c r="J1054" s="683"/>
      <c r="K1054" s="685"/>
      <c r="L1054" s="686"/>
      <c r="M1054" s="682" t="s">
        <v>2537</v>
      </c>
      <c r="N1054" s="683"/>
      <c r="O1054" s="683">
        <v>1</v>
      </c>
      <c r="P1054" s="683"/>
      <c r="Q1054" s="683" t="s">
        <v>2525</v>
      </c>
      <c r="R1054" s="683" t="s">
        <v>2525</v>
      </c>
      <c r="S1054" s="731" t="s">
        <v>2525</v>
      </c>
    </row>
    <row r="1055" spans="1:57" x14ac:dyDescent="0.35">
      <c r="A1055" s="682">
        <v>40322505</v>
      </c>
      <c r="B1055" s="683">
        <v>22</v>
      </c>
      <c r="C1055" s="683">
        <v>40322505</v>
      </c>
      <c r="D1055" s="687" t="s">
        <v>995</v>
      </c>
      <c r="E1055" s="663">
        <v>41.29</v>
      </c>
      <c r="F1055" s="669">
        <v>0</v>
      </c>
      <c r="G1055" s="674">
        <v>41.29</v>
      </c>
      <c r="H1055" s="690"/>
      <c r="I1055" s="683"/>
      <c r="J1055" s="683"/>
      <c r="K1055" s="685"/>
      <c r="L1055" s="686"/>
      <c r="M1055" s="692" t="s">
        <v>2537</v>
      </c>
      <c r="N1055" s="693"/>
      <c r="O1055" s="693">
        <v>1</v>
      </c>
      <c r="P1055" s="683"/>
      <c r="Q1055" s="683" t="s">
        <v>2525</v>
      </c>
      <c r="R1055" s="683" t="s">
        <v>3142</v>
      </c>
      <c r="S1055" s="731" t="s">
        <v>2525</v>
      </c>
    </row>
    <row r="1056" spans="1:57" x14ac:dyDescent="0.35">
      <c r="A1056" s="682">
        <v>40322564</v>
      </c>
      <c r="B1056" s="683">
        <v>22</v>
      </c>
      <c r="C1056" s="683">
        <v>40322564</v>
      </c>
      <c r="D1056" s="687" t="s">
        <v>2661</v>
      </c>
      <c r="E1056" s="663">
        <v>3661.36</v>
      </c>
      <c r="F1056" s="669">
        <v>0</v>
      </c>
      <c r="G1056" s="674">
        <v>3661.36</v>
      </c>
      <c r="H1056" s="690"/>
      <c r="I1056" s="683"/>
      <c r="J1056" s="683"/>
      <c r="K1056" s="685"/>
      <c r="L1056" s="686"/>
      <c r="M1056" s="692" t="s">
        <v>55</v>
      </c>
      <c r="N1056" s="693"/>
      <c r="O1056" s="693"/>
      <c r="P1056" s="683" t="s">
        <v>2856</v>
      </c>
      <c r="Q1056" s="683" t="s">
        <v>3114</v>
      </c>
      <c r="R1056" s="683" t="s">
        <v>2971</v>
      </c>
      <c r="S1056" s="731" t="s">
        <v>2972</v>
      </c>
    </row>
    <row r="1057" spans="1:19" ht="36" x14ac:dyDescent="0.35">
      <c r="A1057" s="714">
        <v>40322572</v>
      </c>
      <c r="B1057" s="700" t="s">
        <v>2937</v>
      </c>
      <c r="C1057" s="715">
        <v>40322572</v>
      </c>
      <c r="D1057" s="687" t="s">
        <v>2997</v>
      </c>
      <c r="E1057" s="663">
        <v>325.08999999999997</v>
      </c>
      <c r="F1057" s="669">
        <v>0.01</v>
      </c>
      <c r="G1057" s="674">
        <v>325.08</v>
      </c>
      <c r="H1057" s="707"/>
      <c r="I1057" s="688"/>
      <c r="J1057" s="688"/>
      <c r="K1057" s="689"/>
      <c r="L1057" s="686"/>
      <c r="M1057" s="692" t="s">
        <v>55</v>
      </c>
      <c r="N1057" s="693"/>
      <c r="O1057" s="693"/>
      <c r="P1057" s="683" t="s">
        <v>2969</v>
      </c>
      <c r="Q1057" s="683" t="s">
        <v>2938</v>
      </c>
      <c r="R1057" s="683" t="s">
        <v>2938</v>
      </c>
      <c r="S1057" s="731" t="s">
        <v>2939</v>
      </c>
    </row>
    <row r="1058" spans="1:19" x14ac:dyDescent="0.35">
      <c r="A1058" s="682">
        <v>40323030</v>
      </c>
      <c r="B1058" s="683">
        <v>22</v>
      </c>
      <c r="C1058" s="683">
        <v>40323030</v>
      </c>
      <c r="D1058" s="684" t="s">
        <v>996</v>
      </c>
      <c r="E1058" s="663">
        <v>335.52</v>
      </c>
      <c r="F1058" s="669">
        <v>0</v>
      </c>
      <c r="G1058" s="674">
        <v>335.52</v>
      </c>
      <c r="H1058" s="690"/>
      <c r="I1058" s="688"/>
      <c r="J1058" s="688"/>
      <c r="K1058" s="689"/>
      <c r="L1058" s="686"/>
      <c r="M1058" s="692" t="s">
        <v>55</v>
      </c>
      <c r="N1058" s="693"/>
      <c r="O1058" s="693"/>
      <c r="P1058" s="683" t="s">
        <v>121</v>
      </c>
      <c r="Q1058" s="683" t="s">
        <v>3126</v>
      </c>
      <c r="R1058" s="683" t="s">
        <v>2939</v>
      </c>
      <c r="S1058" s="731" t="s">
        <v>2966</v>
      </c>
    </row>
    <row r="1059" spans="1:19" x14ac:dyDescent="0.35">
      <c r="A1059" s="682">
        <v>40323048</v>
      </c>
      <c r="B1059" s="683">
        <v>22</v>
      </c>
      <c r="C1059" s="683">
        <v>40323048</v>
      </c>
      <c r="D1059" s="684" t="s">
        <v>997</v>
      </c>
      <c r="E1059" s="663">
        <v>412.08</v>
      </c>
      <c r="F1059" s="669">
        <v>0</v>
      </c>
      <c r="G1059" s="674">
        <v>412.08</v>
      </c>
      <c r="H1059" s="690"/>
      <c r="I1059" s="688"/>
      <c r="J1059" s="688"/>
      <c r="K1059" s="689"/>
      <c r="L1059" s="686"/>
      <c r="M1059" s="692" t="s">
        <v>55</v>
      </c>
      <c r="N1059" s="693"/>
      <c r="O1059" s="693"/>
      <c r="P1059" s="683" t="s">
        <v>121</v>
      </c>
      <c r="Q1059" s="683" t="s">
        <v>3126</v>
      </c>
      <c r="R1059" s="683" t="s">
        <v>2939</v>
      </c>
      <c r="S1059" s="731" t="s">
        <v>2966</v>
      </c>
    </row>
    <row r="1060" spans="1:19" x14ac:dyDescent="0.35">
      <c r="A1060" s="682">
        <v>40323404</v>
      </c>
      <c r="B1060" s="683">
        <v>22</v>
      </c>
      <c r="C1060" s="683">
        <v>40323404</v>
      </c>
      <c r="D1060" s="684" t="s">
        <v>998</v>
      </c>
      <c r="E1060" s="663">
        <v>756.9</v>
      </c>
      <c r="F1060" s="669">
        <v>0</v>
      </c>
      <c r="G1060" s="674">
        <v>756.9</v>
      </c>
      <c r="H1060" s="683"/>
      <c r="I1060" s="683"/>
      <c r="J1060" s="683"/>
      <c r="K1060" s="685"/>
      <c r="L1060" s="686"/>
      <c r="M1060" s="692" t="s">
        <v>55</v>
      </c>
      <c r="N1060" s="693"/>
      <c r="O1060" s="693"/>
      <c r="P1060" s="683" t="s">
        <v>121</v>
      </c>
      <c r="Q1060" s="683" t="s">
        <v>3126</v>
      </c>
      <c r="R1060" s="683" t="s">
        <v>2939</v>
      </c>
      <c r="S1060" s="731" t="s">
        <v>2966</v>
      </c>
    </row>
    <row r="1061" spans="1:19" x14ac:dyDescent="0.35">
      <c r="A1061" s="682">
        <v>40323480</v>
      </c>
      <c r="B1061" s="683">
        <v>22</v>
      </c>
      <c r="C1061" s="683">
        <v>40323480</v>
      </c>
      <c r="D1061" s="684" t="s">
        <v>1701</v>
      </c>
      <c r="E1061" s="663">
        <v>176.34</v>
      </c>
      <c r="F1061" s="669">
        <v>0</v>
      </c>
      <c r="G1061" s="674">
        <v>176.34</v>
      </c>
      <c r="H1061" s="690"/>
      <c r="I1061" s="683"/>
      <c r="J1061" s="683"/>
      <c r="K1061" s="685"/>
      <c r="L1061" s="686"/>
      <c r="M1061" s="692" t="s">
        <v>55</v>
      </c>
      <c r="N1061" s="693"/>
      <c r="O1061" s="693"/>
      <c r="P1061" s="683" t="s">
        <v>1148</v>
      </c>
      <c r="Q1061" s="683" t="s">
        <v>2970</v>
      </c>
      <c r="R1061" s="683" t="s">
        <v>2971</v>
      </c>
      <c r="S1061" s="731" t="s">
        <v>3125</v>
      </c>
    </row>
    <row r="1062" spans="1:19" x14ac:dyDescent="0.35">
      <c r="A1062" s="682">
        <v>40323552</v>
      </c>
      <c r="B1062" s="683">
        <v>22</v>
      </c>
      <c r="C1062" s="683">
        <v>40323552</v>
      </c>
      <c r="D1062" s="687" t="s">
        <v>2662</v>
      </c>
      <c r="E1062" s="663">
        <v>379.56</v>
      </c>
      <c r="F1062" s="669">
        <v>0</v>
      </c>
      <c r="G1062" s="674">
        <v>379.56</v>
      </c>
      <c r="H1062" s="690"/>
      <c r="I1062" s="688"/>
      <c r="J1062" s="688"/>
      <c r="K1062" s="689"/>
      <c r="L1062" s="686"/>
      <c r="M1062" s="692" t="s">
        <v>55</v>
      </c>
      <c r="N1062" s="693"/>
      <c r="O1062" s="693"/>
      <c r="P1062" s="683" t="s">
        <v>2856</v>
      </c>
      <c r="Q1062" s="683" t="s">
        <v>3114</v>
      </c>
      <c r="R1062" s="683" t="s">
        <v>2971</v>
      </c>
      <c r="S1062" s="731" t="s">
        <v>2972</v>
      </c>
    </row>
    <row r="1063" spans="1:19" x14ac:dyDescent="0.35">
      <c r="A1063" s="682">
        <v>40323595</v>
      </c>
      <c r="B1063" s="683">
        <v>22</v>
      </c>
      <c r="C1063" s="683">
        <v>40323595</v>
      </c>
      <c r="D1063" s="684" t="s">
        <v>999</v>
      </c>
      <c r="E1063" s="663">
        <v>16.59</v>
      </c>
      <c r="F1063" s="669">
        <v>0</v>
      </c>
      <c r="G1063" s="674">
        <v>16.59</v>
      </c>
      <c r="H1063" s="690"/>
      <c r="I1063" s="688"/>
      <c r="J1063" s="688"/>
      <c r="K1063" s="689"/>
      <c r="L1063" s="686"/>
      <c r="M1063" s="692" t="s">
        <v>2537</v>
      </c>
      <c r="N1063" s="693"/>
      <c r="O1063" s="693">
        <v>1</v>
      </c>
      <c r="P1063" s="683"/>
      <c r="Q1063" s="683" t="s">
        <v>2525</v>
      </c>
      <c r="R1063" s="683" t="s">
        <v>3142</v>
      </c>
      <c r="S1063" s="731" t="s">
        <v>2525</v>
      </c>
    </row>
    <row r="1064" spans="1:19" x14ac:dyDescent="0.35">
      <c r="A1064" s="692">
        <v>40323676</v>
      </c>
      <c r="B1064" s="700">
        <v>22</v>
      </c>
      <c r="C1064" s="693">
        <v>40323676</v>
      </c>
      <c r="D1064" s="687" t="s">
        <v>2942</v>
      </c>
      <c r="E1064" s="663">
        <v>70</v>
      </c>
      <c r="F1064" s="669">
        <v>0</v>
      </c>
      <c r="G1064" s="674">
        <v>70</v>
      </c>
      <c r="H1064" s="704"/>
      <c r="I1064" s="704"/>
      <c r="J1064" s="704"/>
      <c r="K1064" s="705"/>
      <c r="L1064" s="706"/>
      <c r="M1064" s="703" t="s">
        <v>55</v>
      </c>
      <c r="N1064" s="688"/>
      <c r="O1064" s="688"/>
      <c r="P1064" s="683" t="s">
        <v>2940</v>
      </c>
      <c r="Q1064" s="683" t="s">
        <v>2938</v>
      </c>
      <c r="R1064" s="683" t="s">
        <v>2938</v>
      </c>
      <c r="S1064" s="731" t="s">
        <v>2939</v>
      </c>
    </row>
    <row r="1065" spans="1:19" ht="24" x14ac:dyDescent="0.35">
      <c r="A1065" s="692">
        <v>40323684</v>
      </c>
      <c r="B1065" s="700">
        <v>22</v>
      </c>
      <c r="C1065" s="693">
        <v>40323684</v>
      </c>
      <c r="D1065" s="687" t="s">
        <v>2944</v>
      </c>
      <c r="E1065" s="663">
        <v>70</v>
      </c>
      <c r="F1065" s="669">
        <v>0</v>
      </c>
      <c r="G1065" s="674">
        <v>70</v>
      </c>
      <c r="H1065" s="704"/>
      <c r="I1065" s="704"/>
      <c r="J1065" s="704"/>
      <c r="K1065" s="705"/>
      <c r="L1065" s="706"/>
      <c r="M1065" s="703" t="s">
        <v>55</v>
      </c>
      <c r="N1065" s="688"/>
      <c r="O1065" s="688"/>
      <c r="P1065" s="683" t="s">
        <v>2940</v>
      </c>
      <c r="Q1065" s="683" t="s">
        <v>2938</v>
      </c>
      <c r="R1065" s="683" t="s">
        <v>2938</v>
      </c>
      <c r="S1065" s="731" t="s">
        <v>2939</v>
      </c>
    </row>
    <row r="1066" spans="1:19" x14ac:dyDescent="0.35">
      <c r="A1066" s="682">
        <v>40323889</v>
      </c>
      <c r="B1066" s="683">
        <v>22</v>
      </c>
      <c r="C1066" s="683">
        <v>40323889</v>
      </c>
      <c r="D1066" s="711" t="s">
        <v>1677</v>
      </c>
      <c r="E1066" s="663">
        <v>424.36</v>
      </c>
      <c r="F1066" s="669">
        <v>0</v>
      </c>
      <c r="G1066" s="674">
        <v>424.36</v>
      </c>
      <c r="H1066" s="690"/>
      <c r="I1066" s="683"/>
      <c r="J1066" s="683"/>
      <c r="K1066" s="685"/>
      <c r="L1066" s="686"/>
      <c r="M1066" s="682" t="s">
        <v>55</v>
      </c>
      <c r="N1066" s="683"/>
      <c r="O1066" s="683"/>
      <c r="P1066" s="683" t="s">
        <v>1148</v>
      </c>
      <c r="Q1066" s="683" t="s">
        <v>2970</v>
      </c>
      <c r="R1066" s="683" t="s">
        <v>3124</v>
      </c>
      <c r="S1066" s="731" t="s">
        <v>3125</v>
      </c>
    </row>
    <row r="1067" spans="1:19" x14ac:dyDescent="0.35">
      <c r="A1067" s="682">
        <v>40323897</v>
      </c>
      <c r="B1067" s="683">
        <v>22</v>
      </c>
      <c r="C1067" s="683">
        <v>40323897</v>
      </c>
      <c r="D1067" s="684" t="s">
        <v>1000</v>
      </c>
      <c r="E1067" s="663">
        <v>469.36</v>
      </c>
      <c r="F1067" s="669">
        <v>0</v>
      </c>
      <c r="G1067" s="674">
        <v>469.36</v>
      </c>
      <c r="H1067" s="683"/>
      <c r="I1067" s="683"/>
      <c r="J1067" s="683"/>
      <c r="K1067" s="685"/>
      <c r="L1067" s="686"/>
      <c r="M1067" s="692" t="s">
        <v>55</v>
      </c>
      <c r="N1067" s="693"/>
      <c r="O1067" s="693"/>
      <c r="P1067" s="683" t="s">
        <v>121</v>
      </c>
      <c r="Q1067" s="683" t="s">
        <v>3126</v>
      </c>
      <c r="R1067" s="683" t="s">
        <v>2939</v>
      </c>
      <c r="S1067" s="731" t="s">
        <v>2966</v>
      </c>
    </row>
    <row r="1068" spans="1:19" x14ac:dyDescent="0.35">
      <c r="A1068" s="682">
        <v>40323900</v>
      </c>
      <c r="B1068" s="683">
        <v>22</v>
      </c>
      <c r="C1068" s="683">
        <v>40323900</v>
      </c>
      <c r="D1068" s="684" t="s">
        <v>1001</v>
      </c>
      <c r="E1068" s="663">
        <v>63.64</v>
      </c>
      <c r="F1068" s="669">
        <v>0</v>
      </c>
      <c r="G1068" s="674">
        <v>63.64</v>
      </c>
      <c r="H1068" s="683"/>
      <c r="I1068" s="683"/>
      <c r="J1068" s="683"/>
      <c r="K1068" s="685"/>
      <c r="L1068" s="686"/>
      <c r="M1068" s="692" t="s">
        <v>2537</v>
      </c>
      <c r="N1068" s="693"/>
      <c r="O1068" s="693">
        <v>1</v>
      </c>
      <c r="P1068" s="683"/>
      <c r="Q1068" s="683" t="s">
        <v>2525</v>
      </c>
      <c r="R1068" s="683" t="s">
        <v>3142</v>
      </c>
      <c r="S1068" s="731" t="s">
        <v>2525</v>
      </c>
    </row>
    <row r="1069" spans="1:19" x14ac:dyDescent="0.35">
      <c r="A1069" s="682">
        <v>40323919</v>
      </c>
      <c r="B1069" s="683">
        <v>22</v>
      </c>
      <c r="C1069" s="683">
        <v>40323919</v>
      </c>
      <c r="D1069" s="684" t="s">
        <v>1002</v>
      </c>
      <c r="E1069" s="663">
        <v>43.97</v>
      </c>
      <c r="F1069" s="669">
        <v>0</v>
      </c>
      <c r="G1069" s="674">
        <v>43.97</v>
      </c>
      <c r="H1069" s="683"/>
      <c r="I1069" s="683"/>
      <c r="J1069" s="683"/>
      <c r="K1069" s="685"/>
      <c r="L1069" s="686"/>
      <c r="M1069" s="692" t="s">
        <v>2537</v>
      </c>
      <c r="N1069" s="693"/>
      <c r="O1069" s="693">
        <v>1</v>
      </c>
      <c r="P1069" s="683"/>
      <c r="Q1069" s="683" t="s">
        <v>2525</v>
      </c>
      <c r="R1069" s="683" t="s">
        <v>3142</v>
      </c>
      <c r="S1069" s="731" t="s">
        <v>2525</v>
      </c>
    </row>
    <row r="1070" spans="1:19" x14ac:dyDescent="0.35">
      <c r="A1070" s="682">
        <v>40323978</v>
      </c>
      <c r="B1070" s="683">
        <v>22</v>
      </c>
      <c r="C1070" s="683">
        <v>40323978</v>
      </c>
      <c r="D1070" s="684" t="s">
        <v>1003</v>
      </c>
      <c r="E1070" s="663">
        <v>4.95</v>
      </c>
      <c r="F1070" s="669">
        <v>0</v>
      </c>
      <c r="G1070" s="674">
        <v>4.95</v>
      </c>
      <c r="H1070" s="688"/>
      <c r="I1070" s="688"/>
      <c r="J1070" s="688"/>
      <c r="K1070" s="689"/>
      <c r="L1070" s="686"/>
      <c r="M1070" s="692" t="s">
        <v>2537</v>
      </c>
      <c r="N1070" s="693"/>
      <c r="O1070" s="693">
        <v>1</v>
      </c>
      <c r="P1070" s="683"/>
      <c r="Q1070" s="683" t="s">
        <v>2525</v>
      </c>
      <c r="R1070" s="683" t="s">
        <v>3142</v>
      </c>
      <c r="S1070" s="731" t="s">
        <v>2525</v>
      </c>
    </row>
    <row r="1071" spans="1:19" x14ac:dyDescent="0.35">
      <c r="A1071" s="714">
        <v>40323986</v>
      </c>
      <c r="B1071" s="700">
        <v>22</v>
      </c>
      <c r="C1071" s="715">
        <v>40323986</v>
      </c>
      <c r="D1071" s="687" t="s">
        <v>2996</v>
      </c>
      <c r="E1071" s="663">
        <v>169.15</v>
      </c>
      <c r="F1071" s="669">
        <v>0.01</v>
      </c>
      <c r="G1071" s="674">
        <v>169.14</v>
      </c>
      <c r="H1071" s="707"/>
      <c r="I1071" s="688"/>
      <c r="J1071" s="688"/>
      <c r="K1071" s="689"/>
      <c r="L1071" s="686"/>
      <c r="M1071" s="692" t="s">
        <v>55</v>
      </c>
      <c r="N1071" s="693"/>
      <c r="O1071" s="693"/>
      <c r="P1071" s="683" t="s">
        <v>2969</v>
      </c>
      <c r="Q1071" s="683" t="s">
        <v>3114</v>
      </c>
      <c r="R1071" s="683" t="s">
        <v>2971</v>
      </c>
      <c r="S1071" s="731" t="s">
        <v>2972</v>
      </c>
    </row>
    <row r="1072" spans="1:19" x14ac:dyDescent="0.35">
      <c r="A1072" s="682">
        <v>40324052</v>
      </c>
      <c r="B1072" s="683">
        <v>22</v>
      </c>
      <c r="C1072" s="683">
        <v>40324052</v>
      </c>
      <c r="D1072" s="684" t="s">
        <v>1004</v>
      </c>
      <c r="E1072" s="663">
        <v>109.71</v>
      </c>
      <c r="F1072" s="669">
        <v>0</v>
      </c>
      <c r="G1072" s="674">
        <v>109.71</v>
      </c>
      <c r="H1072" s="690"/>
      <c r="I1072" s="688"/>
      <c r="J1072" s="688"/>
      <c r="K1072" s="689"/>
      <c r="L1072" s="686"/>
      <c r="M1072" s="692" t="s">
        <v>2537</v>
      </c>
      <c r="N1072" s="693"/>
      <c r="O1072" s="693">
        <v>1</v>
      </c>
      <c r="P1072" s="683"/>
      <c r="Q1072" s="683" t="s">
        <v>2525</v>
      </c>
      <c r="R1072" s="683" t="s">
        <v>3142</v>
      </c>
      <c r="S1072" s="731" t="s">
        <v>2525</v>
      </c>
    </row>
    <row r="1073" spans="1:57" x14ac:dyDescent="0.35">
      <c r="A1073" s="682">
        <v>40324060</v>
      </c>
      <c r="B1073" s="683">
        <v>22</v>
      </c>
      <c r="C1073" s="683">
        <v>40324060</v>
      </c>
      <c r="D1073" s="687" t="s">
        <v>1005</v>
      </c>
      <c r="E1073" s="663">
        <v>102.5</v>
      </c>
      <c r="F1073" s="669">
        <v>0</v>
      </c>
      <c r="G1073" s="674">
        <v>102.5</v>
      </c>
      <c r="H1073" s="690"/>
      <c r="I1073" s="688"/>
      <c r="J1073" s="688"/>
      <c r="K1073" s="689"/>
      <c r="L1073" s="686"/>
      <c r="M1073" s="692" t="s">
        <v>2537</v>
      </c>
      <c r="N1073" s="693"/>
      <c r="O1073" s="693">
        <v>1</v>
      </c>
      <c r="P1073" s="683"/>
      <c r="Q1073" s="683" t="s">
        <v>2525</v>
      </c>
      <c r="R1073" s="683" t="s">
        <v>3142</v>
      </c>
      <c r="S1073" s="731" t="s">
        <v>2525</v>
      </c>
    </row>
    <row r="1074" spans="1:57" x14ac:dyDescent="0.35">
      <c r="A1074" s="682">
        <v>40324079</v>
      </c>
      <c r="B1074" s="683">
        <v>22</v>
      </c>
      <c r="C1074" s="683">
        <v>40324079</v>
      </c>
      <c r="D1074" s="687" t="s">
        <v>1006</v>
      </c>
      <c r="E1074" s="663">
        <v>57.97</v>
      </c>
      <c r="F1074" s="669">
        <v>0</v>
      </c>
      <c r="G1074" s="674">
        <v>57.97</v>
      </c>
      <c r="H1074" s="690"/>
      <c r="I1074" s="688"/>
      <c r="J1074" s="688"/>
      <c r="K1074" s="689"/>
      <c r="L1074" s="686"/>
      <c r="M1074" s="692" t="s">
        <v>2537</v>
      </c>
      <c r="N1074" s="693"/>
      <c r="O1074" s="693">
        <v>1</v>
      </c>
      <c r="P1074" s="683"/>
      <c r="Q1074" s="683" t="s">
        <v>2525</v>
      </c>
      <c r="R1074" s="683" t="s">
        <v>3142</v>
      </c>
      <c r="S1074" s="731" t="s">
        <v>2525</v>
      </c>
    </row>
    <row r="1075" spans="1:57" x14ac:dyDescent="0.35">
      <c r="A1075" s="682">
        <v>40324176</v>
      </c>
      <c r="B1075" s="683">
        <v>22</v>
      </c>
      <c r="C1075" s="683">
        <v>40324176</v>
      </c>
      <c r="D1075" s="684" t="s">
        <v>1007</v>
      </c>
      <c r="E1075" s="663">
        <v>270</v>
      </c>
      <c r="F1075" s="669">
        <v>0</v>
      </c>
      <c r="G1075" s="674">
        <v>270</v>
      </c>
      <c r="H1075" s="690"/>
      <c r="I1075" s="711"/>
      <c r="J1075" s="711"/>
      <c r="K1075" s="711"/>
      <c r="L1075" s="686"/>
      <c r="M1075" s="692" t="s">
        <v>2537</v>
      </c>
      <c r="N1075" s="693"/>
      <c r="O1075" s="693">
        <v>1</v>
      </c>
      <c r="P1075" s="683"/>
      <c r="Q1075" s="683" t="s">
        <v>2525</v>
      </c>
      <c r="R1075" s="683" t="s">
        <v>3142</v>
      </c>
      <c r="S1075" s="731" t="s">
        <v>2525</v>
      </c>
    </row>
    <row r="1076" spans="1:57" s="14" customFormat="1" x14ac:dyDescent="0.35">
      <c r="A1076" s="682">
        <v>40324192</v>
      </c>
      <c r="B1076" s="683">
        <v>22</v>
      </c>
      <c r="C1076" s="683">
        <v>40324192</v>
      </c>
      <c r="D1076" s="684" t="s">
        <v>1008</v>
      </c>
      <c r="E1076" s="663">
        <v>40</v>
      </c>
      <c r="F1076" s="669">
        <v>0</v>
      </c>
      <c r="G1076" s="674">
        <v>40</v>
      </c>
      <c r="H1076" s="690"/>
      <c r="I1076" s="711"/>
      <c r="J1076" s="711"/>
      <c r="K1076" s="711"/>
      <c r="L1076" s="686"/>
      <c r="M1076" s="692" t="s">
        <v>2537</v>
      </c>
      <c r="N1076" s="693"/>
      <c r="O1076" s="693">
        <v>1</v>
      </c>
      <c r="P1076" s="683"/>
      <c r="Q1076" s="683" t="s">
        <v>2525</v>
      </c>
      <c r="R1076" s="683" t="s">
        <v>3142</v>
      </c>
      <c r="S1076" s="731"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5">
      <c r="A1077" s="692">
        <v>40324265</v>
      </c>
      <c r="B1077" s="683">
        <v>22</v>
      </c>
      <c r="C1077" s="693">
        <v>40324265</v>
      </c>
      <c r="D1077" s="684" t="s">
        <v>2345</v>
      </c>
      <c r="E1077" s="663">
        <v>202.55</v>
      </c>
      <c r="F1077" s="669">
        <v>0</v>
      </c>
      <c r="G1077" s="674">
        <v>202.55</v>
      </c>
      <c r="H1077" s="690"/>
      <c r="I1077" s="693"/>
      <c r="J1077" s="693"/>
      <c r="K1077" s="693"/>
      <c r="L1077" s="694"/>
      <c r="M1077" s="692" t="s">
        <v>55</v>
      </c>
      <c r="N1077" s="693"/>
      <c r="O1077" s="693"/>
      <c r="P1077" s="683" t="s">
        <v>384</v>
      </c>
      <c r="Q1077" s="683" t="s">
        <v>3126</v>
      </c>
      <c r="R1077" s="683" t="s">
        <v>2939</v>
      </c>
      <c r="S1077" s="731" t="s">
        <v>2966</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5">
      <c r="A1078" s="682">
        <v>40324362</v>
      </c>
      <c r="B1078" s="683">
        <v>22</v>
      </c>
      <c r="C1078" s="683">
        <v>40324362</v>
      </c>
      <c r="D1078" s="687" t="s">
        <v>1009</v>
      </c>
      <c r="E1078" s="663">
        <v>760.74</v>
      </c>
      <c r="F1078" s="669">
        <v>0</v>
      </c>
      <c r="G1078" s="674">
        <v>760.74</v>
      </c>
      <c r="H1078" s="690"/>
      <c r="I1078" s="688"/>
      <c r="J1078" s="688"/>
      <c r="K1078" s="689"/>
      <c r="L1078" s="686"/>
      <c r="M1078" s="692" t="s">
        <v>55</v>
      </c>
      <c r="N1078" s="693"/>
      <c r="O1078" s="693"/>
      <c r="P1078" s="683" t="s">
        <v>1010</v>
      </c>
      <c r="Q1078" s="683" t="s">
        <v>3126</v>
      </c>
      <c r="R1078" s="683" t="s">
        <v>2939</v>
      </c>
      <c r="S1078" s="731" t="s">
        <v>2966</v>
      </c>
    </row>
    <row r="1079" spans="1:57" x14ac:dyDescent="0.35">
      <c r="A1079" s="682">
        <v>40324370</v>
      </c>
      <c r="B1079" s="683">
        <v>22</v>
      </c>
      <c r="C1079" s="683">
        <v>40324370</v>
      </c>
      <c r="D1079" s="687" t="s">
        <v>1011</v>
      </c>
      <c r="E1079" s="663">
        <v>1116.99</v>
      </c>
      <c r="F1079" s="669">
        <v>0</v>
      </c>
      <c r="G1079" s="674">
        <v>1116.99</v>
      </c>
      <c r="H1079" s="690"/>
      <c r="I1079" s="688"/>
      <c r="J1079" s="688"/>
      <c r="K1079" s="689"/>
      <c r="L1079" s="686"/>
      <c r="M1079" s="692" t="s">
        <v>55</v>
      </c>
      <c r="N1079" s="693"/>
      <c r="O1079" s="693"/>
      <c r="P1079" s="683" t="s">
        <v>1010</v>
      </c>
      <c r="Q1079" s="683" t="s">
        <v>3126</v>
      </c>
      <c r="R1079" s="683" t="s">
        <v>2939</v>
      </c>
      <c r="S1079" s="731" t="s">
        <v>2966</v>
      </c>
    </row>
    <row r="1080" spans="1:57" s="14" customFormat="1" x14ac:dyDescent="0.35">
      <c r="A1080" s="682">
        <v>40324559</v>
      </c>
      <c r="B1080" s="683">
        <v>22</v>
      </c>
      <c r="C1080" s="683">
        <v>40324559</v>
      </c>
      <c r="D1080" s="684" t="s">
        <v>1012</v>
      </c>
      <c r="E1080" s="663">
        <v>20</v>
      </c>
      <c r="F1080" s="669">
        <v>0</v>
      </c>
      <c r="G1080" s="674">
        <v>20</v>
      </c>
      <c r="H1080" s="690"/>
      <c r="I1080" s="711"/>
      <c r="J1080" s="711"/>
      <c r="K1080" s="711"/>
      <c r="L1080" s="686"/>
      <c r="M1080" s="692" t="s">
        <v>2537</v>
      </c>
      <c r="N1080" s="693"/>
      <c r="O1080" s="693">
        <v>1</v>
      </c>
      <c r="P1080" s="683"/>
      <c r="Q1080" s="683" t="s">
        <v>2525</v>
      </c>
      <c r="R1080" s="683" t="s">
        <v>3142</v>
      </c>
      <c r="S1080" s="731"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5">
      <c r="A1081" s="682">
        <v>40324567</v>
      </c>
      <c r="B1081" s="683">
        <v>22</v>
      </c>
      <c r="C1081" s="683">
        <v>40324567</v>
      </c>
      <c r="D1081" s="684" t="s">
        <v>1013</v>
      </c>
      <c r="E1081" s="663">
        <v>20</v>
      </c>
      <c r="F1081" s="669">
        <v>0</v>
      </c>
      <c r="G1081" s="674">
        <v>20</v>
      </c>
      <c r="H1081" s="690"/>
      <c r="I1081" s="711"/>
      <c r="J1081" s="711"/>
      <c r="K1081" s="711"/>
      <c r="L1081" s="686"/>
      <c r="M1081" s="692" t="s">
        <v>2537</v>
      </c>
      <c r="N1081" s="693"/>
      <c r="O1081" s="693">
        <v>1</v>
      </c>
      <c r="P1081" s="683"/>
      <c r="Q1081" s="683" t="s">
        <v>2525</v>
      </c>
      <c r="R1081" s="683" t="s">
        <v>3142</v>
      </c>
      <c r="S1081" s="731"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5">
      <c r="A1082" s="682">
        <v>40324591</v>
      </c>
      <c r="B1082" s="683">
        <v>22</v>
      </c>
      <c r="C1082" s="683">
        <v>40324591</v>
      </c>
      <c r="D1082" s="684" t="s">
        <v>2663</v>
      </c>
      <c r="E1082" s="663">
        <v>200</v>
      </c>
      <c r="F1082" s="669">
        <v>0</v>
      </c>
      <c r="G1082" s="674">
        <v>200</v>
      </c>
      <c r="H1082" s="690"/>
      <c r="I1082" s="683"/>
      <c r="J1082" s="683"/>
      <c r="K1082" s="685"/>
      <c r="L1082" s="686"/>
      <c r="M1082" s="692" t="s">
        <v>55</v>
      </c>
      <c r="N1082" s="693"/>
      <c r="O1082" s="693"/>
      <c r="P1082" s="683" t="s">
        <v>2865</v>
      </c>
      <c r="Q1082" s="683" t="s">
        <v>2938</v>
      </c>
      <c r="R1082" s="683" t="s">
        <v>2939</v>
      </c>
      <c r="S1082" s="731" t="s">
        <v>2966</v>
      </c>
    </row>
    <row r="1083" spans="1:57" ht="48" x14ac:dyDescent="0.35">
      <c r="A1083" s="682">
        <v>40324605</v>
      </c>
      <c r="B1083" s="683">
        <v>22</v>
      </c>
      <c r="C1083" s="683">
        <v>40324605</v>
      </c>
      <c r="D1083" s="684" t="s">
        <v>2664</v>
      </c>
      <c r="E1083" s="663">
        <v>200</v>
      </c>
      <c r="F1083" s="669">
        <v>0</v>
      </c>
      <c r="G1083" s="674">
        <v>200</v>
      </c>
      <c r="H1083" s="690"/>
      <c r="I1083" s="683"/>
      <c r="J1083" s="683"/>
      <c r="K1083" s="685"/>
      <c r="L1083" s="686"/>
      <c r="M1083" s="692" t="s">
        <v>55</v>
      </c>
      <c r="N1083" s="693"/>
      <c r="O1083" s="693"/>
      <c r="P1083" s="683" t="s">
        <v>2866</v>
      </c>
      <c r="Q1083" s="683" t="s">
        <v>2938</v>
      </c>
      <c r="R1083" s="683" t="s">
        <v>2939</v>
      </c>
      <c r="S1083" s="731" t="s">
        <v>2966</v>
      </c>
    </row>
    <row r="1084" spans="1:57" ht="24" x14ac:dyDescent="0.35">
      <c r="A1084" s="682">
        <v>40324648</v>
      </c>
      <c r="B1084" s="683" t="s">
        <v>2937</v>
      </c>
      <c r="C1084" s="683">
        <v>40324648</v>
      </c>
      <c r="D1084" s="684" t="s">
        <v>2995</v>
      </c>
      <c r="E1084" s="663">
        <v>248.73</v>
      </c>
      <c r="F1084" s="669">
        <v>0.01</v>
      </c>
      <c r="G1084" s="674">
        <v>248.72</v>
      </c>
      <c r="H1084" s="669"/>
      <c r="I1084" s="683"/>
      <c r="J1084" s="683"/>
      <c r="K1084" s="685"/>
      <c r="L1084" s="686"/>
      <c r="M1084" s="692" t="s">
        <v>55</v>
      </c>
      <c r="N1084" s="693"/>
      <c r="O1084" s="693"/>
      <c r="P1084" s="683" t="s">
        <v>2969</v>
      </c>
      <c r="Q1084" s="683" t="s">
        <v>2938</v>
      </c>
      <c r="R1084" s="683" t="s">
        <v>2939</v>
      </c>
      <c r="S1084" s="731" t="s">
        <v>2966</v>
      </c>
    </row>
    <row r="1085" spans="1:57" ht="24" x14ac:dyDescent="0.35">
      <c r="A1085" s="682">
        <v>40324788</v>
      </c>
      <c r="B1085" s="683">
        <v>22</v>
      </c>
      <c r="C1085" s="688">
        <v>40324788</v>
      </c>
      <c r="D1085" s="684" t="s">
        <v>2964</v>
      </c>
      <c r="E1085" s="663">
        <v>120</v>
      </c>
      <c r="F1085" s="669">
        <v>0</v>
      </c>
      <c r="G1085" s="674">
        <v>120</v>
      </c>
      <c r="H1085" s="688"/>
      <c r="I1085" s="688"/>
      <c r="J1085" s="688"/>
      <c r="K1085" s="689"/>
      <c r="L1085" s="686"/>
      <c r="M1085" s="692" t="s">
        <v>55</v>
      </c>
      <c r="N1085" s="693"/>
      <c r="O1085" s="693"/>
      <c r="P1085" s="683" t="s">
        <v>2968</v>
      </c>
      <c r="Q1085" s="683" t="s">
        <v>2938</v>
      </c>
      <c r="R1085" s="683" t="s">
        <v>2939</v>
      </c>
      <c r="S1085" s="731" t="s">
        <v>2966</v>
      </c>
    </row>
    <row r="1086" spans="1:57" ht="24" x14ac:dyDescent="0.35">
      <c r="A1086" s="682">
        <v>40324796</v>
      </c>
      <c r="B1086" s="683">
        <v>22</v>
      </c>
      <c r="C1086" s="688">
        <v>40324796</v>
      </c>
      <c r="D1086" s="684" t="s">
        <v>2965</v>
      </c>
      <c r="E1086" s="663">
        <v>90</v>
      </c>
      <c r="F1086" s="669">
        <v>0</v>
      </c>
      <c r="G1086" s="674">
        <v>90</v>
      </c>
      <c r="H1086" s="688"/>
      <c r="I1086" s="688"/>
      <c r="J1086" s="688"/>
      <c r="K1086" s="689"/>
      <c r="L1086" s="686"/>
      <c r="M1086" s="692" t="s">
        <v>55</v>
      </c>
      <c r="N1086" s="693"/>
      <c r="O1086" s="693"/>
      <c r="P1086" s="683" t="s">
        <v>2968</v>
      </c>
      <c r="Q1086" s="683" t="s">
        <v>2938</v>
      </c>
      <c r="R1086" s="683" t="s">
        <v>2939</v>
      </c>
      <c r="S1086" s="731" t="s">
        <v>2966</v>
      </c>
    </row>
    <row r="1087" spans="1:57" ht="24" x14ac:dyDescent="0.35">
      <c r="A1087" s="682">
        <v>40325024</v>
      </c>
      <c r="B1087" s="683">
        <v>22</v>
      </c>
      <c r="C1087" s="683">
        <v>40325024</v>
      </c>
      <c r="D1087" s="684" t="s">
        <v>3063</v>
      </c>
      <c r="E1087" s="663">
        <v>40</v>
      </c>
      <c r="F1087" s="669">
        <v>0</v>
      </c>
      <c r="G1087" s="674">
        <v>40</v>
      </c>
      <c r="H1087" s="688"/>
      <c r="I1087" s="688"/>
      <c r="J1087" s="688"/>
      <c r="K1087" s="689"/>
      <c r="L1087" s="686"/>
      <c r="M1087" s="692" t="s">
        <v>2537</v>
      </c>
      <c r="N1087" s="693"/>
      <c r="O1087" s="693">
        <v>1</v>
      </c>
      <c r="P1087" s="683"/>
      <c r="Q1087" s="683" t="s">
        <v>2525</v>
      </c>
      <c r="R1087" s="683" t="s">
        <v>2525</v>
      </c>
      <c r="S1087" s="731" t="s">
        <v>2525</v>
      </c>
    </row>
    <row r="1088" spans="1:57" x14ac:dyDescent="0.35">
      <c r="A1088" s="692">
        <v>40325040</v>
      </c>
      <c r="B1088" s="700">
        <v>22</v>
      </c>
      <c r="C1088" s="693">
        <v>40325040</v>
      </c>
      <c r="D1088" s="687" t="s">
        <v>3066</v>
      </c>
      <c r="E1088" s="663">
        <v>62.02</v>
      </c>
      <c r="F1088" s="669">
        <v>15.92</v>
      </c>
      <c r="G1088" s="674">
        <v>46.1</v>
      </c>
      <c r="H1088" s="663"/>
      <c r="I1088" s="704"/>
      <c r="J1088" s="704"/>
      <c r="K1088" s="705"/>
      <c r="L1088" s="706"/>
      <c r="M1088" s="703" t="s">
        <v>55</v>
      </c>
      <c r="N1088" s="688"/>
      <c r="O1088" s="688"/>
      <c r="P1088" s="688" t="s">
        <v>2969</v>
      </c>
      <c r="Q1088" s="688" t="s">
        <v>3126</v>
      </c>
      <c r="R1088" s="688" t="s">
        <v>3122</v>
      </c>
      <c r="S1088" s="732" t="s">
        <v>3118</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4" x14ac:dyDescent="0.35">
      <c r="A1089" s="682">
        <v>40402010</v>
      </c>
      <c r="B1089" s="683">
        <v>22</v>
      </c>
      <c r="C1089" s="683">
        <v>40402010</v>
      </c>
      <c r="D1089" s="687" t="s">
        <v>1014</v>
      </c>
      <c r="E1089" s="663">
        <v>371.52</v>
      </c>
      <c r="F1089" s="669">
        <v>0</v>
      </c>
      <c r="G1089" s="674">
        <v>371.52</v>
      </c>
      <c r="H1089" s="683"/>
      <c r="I1089" s="683"/>
      <c r="J1089" s="683"/>
      <c r="K1089" s="685"/>
      <c r="L1089" s="686"/>
      <c r="M1089" s="692" t="s">
        <v>55</v>
      </c>
      <c r="N1089" s="693"/>
      <c r="O1089" s="693"/>
      <c r="P1089" s="683" t="s">
        <v>841</v>
      </c>
      <c r="Q1089" s="683" t="s">
        <v>3114</v>
      </c>
      <c r="R1089" s="683" t="s">
        <v>2971</v>
      </c>
      <c r="S1089" s="731" t="s">
        <v>2972</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4" x14ac:dyDescent="0.35">
      <c r="A1090" s="682">
        <v>40402029</v>
      </c>
      <c r="B1090" s="683">
        <v>22</v>
      </c>
      <c r="C1090" s="683">
        <v>40402029</v>
      </c>
      <c r="D1090" s="687" t="s">
        <v>1015</v>
      </c>
      <c r="E1090" s="663">
        <v>371.52</v>
      </c>
      <c r="F1090" s="669">
        <v>0</v>
      </c>
      <c r="G1090" s="674">
        <v>371.52</v>
      </c>
      <c r="H1090" s="683"/>
      <c r="I1090" s="683"/>
      <c r="J1090" s="683"/>
      <c r="K1090" s="685"/>
      <c r="L1090" s="686"/>
      <c r="M1090" s="692" t="s">
        <v>55</v>
      </c>
      <c r="N1090" s="693"/>
      <c r="O1090" s="693"/>
      <c r="P1090" s="683" t="s">
        <v>841</v>
      </c>
      <c r="Q1090" s="683" t="s">
        <v>3114</v>
      </c>
      <c r="R1090" s="683" t="s">
        <v>2971</v>
      </c>
      <c r="S1090" s="731" t="s">
        <v>2972</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5">
      <c r="A1091" s="682">
        <v>40402045</v>
      </c>
      <c r="B1091" s="683">
        <v>22</v>
      </c>
      <c r="C1091" s="683">
        <v>40402045</v>
      </c>
      <c r="D1091" s="684" t="s">
        <v>1016</v>
      </c>
      <c r="E1091" s="663">
        <v>16.100000000000001</v>
      </c>
      <c r="F1091" s="669">
        <v>0</v>
      </c>
      <c r="G1091" s="674">
        <v>16.100000000000001</v>
      </c>
      <c r="H1091" s="688"/>
      <c r="I1091" s="688"/>
      <c r="J1091" s="688"/>
      <c r="K1091" s="689"/>
      <c r="L1091" s="686"/>
      <c r="M1091" s="692" t="s">
        <v>2537</v>
      </c>
      <c r="N1091" s="693"/>
      <c r="O1091" s="693">
        <v>4</v>
      </c>
      <c r="P1091" s="683"/>
      <c r="Q1091" s="683" t="s">
        <v>2525</v>
      </c>
      <c r="R1091" s="683" t="s">
        <v>3142</v>
      </c>
      <c r="S1091" s="731"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5">
      <c r="A1092" s="682">
        <v>40402053</v>
      </c>
      <c r="B1092" s="683">
        <v>22</v>
      </c>
      <c r="C1092" s="683">
        <v>40402053</v>
      </c>
      <c r="D1092" s="684" t="s">
        <v>1017</v>
      </c>
      <c r="E1092" s="663">
        <v>19.809999999999999</v>
      </c>
      <c r="F1092" s="669">
        <v>0</v>
      </c>
      <c r="G1092" s="674">
        <v>19.809999999999999</v>
      </c>
      <c r="H1092" s="688"/>
      <c r="I1092" s="688"/>
      <c r="J1092" s="688"/>
      <c r="K1092" s="689"/>
      <c r="L1092" s="686"/>
      <c r="M1092" s="692" t="s">
        <v>2537</v>
      </c>
      <c r="N1092" s="693"/>
      <c r="O1092" s="693">
        <v>4</v>
      </c>
      <c r="P1092" s="683"/>
      <c r="Q1092" s="683" t="s">
        <v>2525</v>
      </c>
      <c r="R1092" s="683" t="s">
        <v>3142</v>
      </c>
      <c r="S1092" s="731"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5">
      <c r="A1093" s="682">
        <v>40402061</v>
      </c>
      <c r="B1093" s="683">
        <v>22</v>
      </c>
      <c r="C1093" s="683">
        <v>40402061</v>
      </c>
      <c r="D1093" s="687" t="s">
        <v>1018</v>
      </c>
      <c r="E1093" s="663">
        <v>7.43</v>
      </c>
      <c r="F1093" s="669">
        <v>0</v>
      </c>
      <c r="G1093" s="674">
        <v>7.43</v>
      </c>
      <c r="H1093" s="688"/>
      <c r="I1093" s="688"/>
      <c r="J1093" s="688"/>
      <c r="K1093" s="689"/>
      <c r="L1093" s="686"/>
      <c r="M1093" s="692" t="s">
        <v>2537</v>
      </c>
      <c r="N1093" s="693"/>
      <c r="O1093" s="693">
        <v>4</v>
      </c>
      <c r="P1093" s="683"/>
      <c r="Q1093" s="683" t="s">
        <v>2525</v>
      </c>
      <c r="R1093" s="683" t="s">
        <v>3142</v>
      </c>
      <c r="S1093" s="731"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5">
      <c r="A1094" s="682">
        <v>40402070</v>
      </c>
      <c r="B1094" s="683">
        <v>22</v>
      </c>
      <c r="C1094" s="683">
        <v>40402070</v>
      </c>
      <c r="D1094" s="687" t="s">
        <v>1019</v>
      </c>
      <c r="E1094" s="663">
        <v>7.43</v>
      </c>
      <c r="F1094" s="669">
        <v>0</v>
      </c>
      <c r="G1094" s="674">
        <v>7.43</v>
      </c>
      <c r="H1094" s="688"/>
      <c r="I1094" s="688"/>
      <c r="J1094" s="688"/>
      <c r="K1094" s="689"/>
      <c r="L1094" s="686"/>
      <c r="M1094" s="692" t="s">
        <v>2537</v>
      </c>
      <c r="N1094" s="693"/>
      <c r="O1094" s="693">
        <v>4</v>
      </c>
      <c r="P1094" s="683"/>
      <c r="Q1094" s="683" t="s">
        <v>2525</v>
      </c>
      <c r="R1094" s="683" t="s">
        <v>3142</v>
      </c>
      <c r="S1094" s="731" t="s">
        <v>2525</v>
      </c>
    </row>
    <row r="1095" spans="1:57" x14ac:dyDescent="0.35">
      <c r="A1095" s="682">
        <v>40402088</v>
      </c>
      <c r="B1095" s="683">
        <v>22</v>
      </c>
      <c r="C1095" s="683">
        <v>40402088</v>
      </c>
      <c r="D1095" s="684" t="s">
        <v>1020</v>
      </c>
      <c r="E1095" s="663">
        <v>7.43</v>
      </c>
      <c r="F1095" s="669">
        <v>0</v>
      </c>
      <c r="G1095" s="674">
        <v>7.43</v>
      </c>
      <c r="H1095" s="688"/>
      <c r="I1095" s="688"/>
      <c r="J1095" s="688"/>
      <c r="K1095" s="689"/>
      <c r="L1095" s="686"/>
      <c r="M1095" s="692" t="s">
        <v>2537</v>
      </c>
      <c r="N1095" s="693"/>
      <c r="O1095" s="693">
        <v>4</v>
      </c>
      <c r="P1095" s="683"/>
      <c r="Q1095" s="683" t="s">
        <v>2525</v>
      </c>
      <c r="R1095" s="683" t="s">
        <v>3142</v>
      </c>
      <c r="S1095" s="731" t="s">
        <v>2525</v>
      </c>
    </row>
    <row r="1096" spans="1:57" x14ac:dyDescent="0.35">
      <c r="A1096" s="682">
        <v>40402096</v>
      </c>
      <c r="B1096" s="683">
        <v>22</v>
      </c>
      <c r="C1096" s="683">
        <v>40402096</v>
      </c>
      <c r="D1096" s="684" t="s">
        <v>1021</v>
      </c>
      <c r="E1096" s="663">
        <v>11.15</v>
      </c>
      <c r="F1096" s="669">
        <v>0</v>
      </c>
      <c r="G1096" s="674">
        <v>11.15</v>
      </c>
      <c r="H1096" s="688"/>
      <c r="I1096" s="688"/>
      <c r="J1096" s="688"/>
      <c r="K1096" s="689"/>
      <c r="L1096" s="686"/>
      <c r="M1096" s="692" t="s">
        <v>2537</v>
      </c>
      <c r="N1096" s="693"/>
      <c r="O1096" s="693">
        <v>4</v>
      </c>
      <c r="P1096" s="683"/>
      <c r="Q1096" s="683" t="s">
        <v>2525</v>
      </c>
      <c r="R1096" s="683" t="s">
        <v>3142</v>
      </c>
      <c r="S1096" s="731" t="s">
        <v>2525</v>
      </c>
    </row>
    <row r="1097" spans="1:57" s="14" customFormat="1" x14ac:dyDescent="0.35">
      <c r="A1097" s="682">
        <v>40402100</v>
      </c>
      <c r="B1097" s="683">
        <v>22</v>
      </c>
      <c r="C1097" s="683">
        <v>40402100</v>
      </c>
      <c r="D1097" s="687" t="s">
        <v>1022</v>
      </c>
      <c r="E1097" s="663">
        <v>27.24</v>
      </c>
      <c r="F1097" s="669">
        <v>0</v>
      </c>
      <c r="G1097" s="674">
        <v>27.24</v>
      </c>
      <c r="H1097" s="688"/>
      <c r="I1097" s="688"/>
      <c r="J1097" s="688"/>
      <c r="K1097" s="689"/>
      <c r="L1097" s="686"/>
      <c r="M1097" s="692" t="s">
        <v>2537</v>
      </c>
      <c r="N1097" s="693"/>
      <c r="O1097" s="693">
        <v>4</v>
      </c>
      <c r="P1097" s="683"/>
      <c r="Q1097" s="683" t="s">
        <v>2525</v>
      </c>
      <c r="R1097" s="683" t="s">
        <v>3142</v>
      </c>
      <c r="S1097" s="731"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5">
      <c r="A1098" s="682">
        <v>40402118</v>
      </c>
      <c r="B1098" s="683">
        <v>22</v>
      </c>
      <c r="C1098" s="683">
        <v>40402118</v>
      </c>
      <c r="D1098" s="687" t="s">
        <v>1023</v>
      </c>
      <c r="E1098" s="663">
        <v>37.15</v>
      </c>
      <c r="F1098" s="669">
        <v>0</v>
      </c>
      <c r="G1098" s="674">
        <v>37.15</v>
      </c>
      <c r="H1098" s="688"/>
      <c r="I1098" s="688"/>
      <c r="J1098" s="688"/>
      <c r="K1098" s="689"/>
      <c r="L1098" s="686"/>
      <c r="M1098" s="692" t="s">
        <v>2537</v>
      </c>
      <c r="N1098" s="693"/>
      <c r="O1098" s="693">
        <v>4</v>
      </c>
      <c r="P1098" s="683"/>
      <c r="Q1098" s="683" t="s">
        <v>2525</v>
      </c>
      <c r="R1098" s="683" t="s">
        <v>3142</v>
      </c>
      <c r="S1098" s="731"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5">
      <c r="A1099" s="682">
        <v>40402126</v>
      </c>
      <c r="B1099" s="683">
        <v>22</v>
      </c>
      <c r="C1099" s="683">
        <v>40402126</v>
      </c>
      <c r="D1099" s="684" t="s">
        <v>1024</v>
      </c>
      <c r="E1099" s="663">
        <v>37.15</v>
      </c>
      <c r="F1099" s="669">
        <v>0</v>
      </c>
      <c r="G1099" s="674">
        <v>37.15</v>
      </c>
      <c r="H1099" s="688"/>
      <c r="I1099" s="688"/>
      <c r="J1099" s="688"/>
      <c r="K1099" s="689"/>
      <c r="L1099" s="686"/>
      <c r="M1099" s="692" t="s">
        <v>2537</v>
      </c>
      <c r="N1099" s="693"/>
      <c r="O1099" s="693">
        <v>1</v>
      </c>
      <c r="P1099" s="683"/>
      <c r="Q1099" s="683" t="s">
        <v>2525</v>
      </c>
      <c r="R1099" s="683" t="s">
        <v>3142</v>
      </c>
      <c r="S1099" s="731"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5">
      <c r="A1100" s="682">
        <v>40402134</v>
      </c>
      <c r="B1100" s="683">
        <v>22</v>
      </c>
      <c r="C1100" s="683">
        <v>40402134</v>
      </c>
      <c r="D1100" s="684" t="s">
        <v>1025</v>
      </c>
      <c r="E1100" s="663">
        <v>17.34</v>
      </c>
      <c r="F1100" s="669">
        <v>0</v>
      </c>
      <c r="G1100" s="674">
        <v>17.34</v>
      </c>
      <c r="H1100" s="688"/>
      <c r="I1100" s="688"/>
      <c r="J1100" s="688"/>
      <c r="K1100" s="689"/>
      <c r="L1100" s="686"/>
      <c r="M1100" s="692" t="s">
        <v>2537</v>
      </c>
      <c r="N1100" s="693"/>
      <c r="O1100" s="693">
        <v>4</v>
      </c>
      <c r="P1100" s="683"/>
      <c r="Q1100" s="683" t="s">
        <v>2525</v>
      </c>
      <c r="R1100" s="683" t="s">
        <v>3142</v>
      </c>
      <c r="S1100" s="731" t="s">
        <v>2525</v>
      </c>
    </row>
    <row r="1101" spans="1:57" s="14" customFormat="1" x14ac:dyDescent="0.35">
      <c r="A1101" s="682">
        <v>40402142</v>
      </c>
      <c r="B1101" s="683">
        <v>22</v>
      </c>
      <c r="C1101" s="683">
        <v>40402142</v>
      </c>
      <c r="D1101" s="687" t="s">
        <v>1026</v>
      </c>
      <c r="E1101" s="663">
        <v>37.15</v>
      </c>
      <c r="F1101" s="669">
        <v>0</v>
      </c>
      <c r="G1101" s="674">
        <v>37.15</v>
      </c>
      <c r="H1101" s="688"/>
      <c r="I1101" s="688"/>
      <c r="J1101" s="688"/>
      <c r="K1101" s="689"/>
      <c r="L1101" s="686"/>
      <c r="M1101" s="692" t="s">
        <v>2537</v>
      </c>
      <c r="N1101" s="693"/>
      <c r="O1101" s="693">
        <v>1</v>
      </c>
      <c r="P1101" s="683"/>
      <c r="Q1101" s="683" t="s">
        <v>2525</v>
      </c>
      <c r="R1101" s="683" t="s">
        <v>3142</v>
      </c>
      <c r="S1101" s="731" t="s">
        <v>2525</v>
      </c>
    </row>
    <row r="1102" spans="1:57" s="14" customFormat="1" x14ac:dyDescent="0.35">
      <c r="A1102" s="682">
        <v>40402150</v>
      </c>
      <c r="B1102" s="683">
        <v>22</v>
      </c>
      <c r="C1102" s="683">
        <v>40402150</v>
      </c>
      <c r="D1102" s="687" t="s">
        <v>1027</v>
      </c>
      <c r="E1102" s="663">
        <v>823.2</v>
      </c>
      <c r="F1102" s="669">
        <v>0</v>
      </c>
      <c r="G1102" s="674">
        <v>823.2</v>
      </c>
      <c r="H1102" s="688"/>
      <c r="I1102" s="688"/>
      <c r="J1102" s="688"/>
      <c r="K1102" s="689"/>
      <c r="L1102" s="686"/>
      <c r="M1102" s="692" t="s">
        <v>55</v>
      </c>
      <c r="N1102" s="693"/>
      <c r="O1102" s="693"/>
      <c r="P1102" s="683" t="s">
        <v>121</v>
      </c>
      <c r="Q1102" s="683" t="s">
        <v>2970</v>
      </c>
      <c r="R1102" s="683" t="s">
        <v>2971</v>
      </c>
      <c r="S1102" s="731" t="s">
        <v>2972</v>
      </c>
    </row>
    <row r="1103" spans="1:57" s="14" customFormat="1" x14ac:dyDescent="0.35">
      <c r="A1103" s="682">
        <v>40402169</v>
      </c>
      <c r="B1103" s="683">
        <v>22</v>
      </c>
      <c r="C1103" s="683">
        <v>40402169</v>
      </c>
      <c r="D1103" s="684" t="s">
        <v>1028</v>
      </c>
      <c r="E1103" s="663">
        <v>46.32</v>
      </c>
      <c r="F1103" s="669">
        <v>0</v>
      </c>
      <c r="G1103" s="674">
        <v>46.32</v>
      </c>
      <c r="H1103" s="688"/>
      <c r="I1103" s="688"/>
      <c r="J1103" s="688"/>
      <c r="K1103" s="689"/>
      <c r="L1103" s="686"/>
      <c r="M1103" s="692" t="s">
        <v>2537</v>
      </c>
      <c r="N1103" s="693"/>
      <c r="O1103" s="693">
        <v>10</v>
      </c>
      <c r="P1103" s="683"/>
      <c r="Q1103" s="683" t="s">
        <v>2525</v>
      </c>
      <c r="R1103" s="683" t="s">
        <v>3142</v>
      </c>
      <c r="S1103" s="731"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24" x14ac:dyDescent="0.35">
      <c r="A1104" s="682">
        <v>40403017</v>
      </c>
      <c r="B1104" s="683">
        <v>22</v>
      </c>
      <c r="C1104" s="683">
        <v>40403017</v>
      </c>
      <c r="D1104" s="684" t="s">
        <v>2665</v>
      </c>
      <c r="E1104" s="663">
        <v>82.48</v>
      </c>
      <c r="F1104" s="669">
        <v>82.47</v>
      </c>
      <c r="G1104" s="674">
        <v>0.01</v>
      </c>
      <c r="H1104" s="696"/>
      <c r="I1104" s="696"/>
      <c r="J1104" s="696"/>
      <c r="K1104" s="708"/>
      <c r="L1104" s="686"/>
      <c r="M1104" s="692" t="s">
        <v>55</v>
      </c>
      <c r="N1104" s="693"/>
      <c r="O1104" s="693"/>
      <c r="P1104" s="683" t="s">
        <v>2867</v>
      </c>
      <c r="Q1104" s="683" t="s">
        <v>3114</v>
      </c>
      <c r="R1104" s="683" t="s">
        <v>2971</v>
      </c>
      <c r="S1104" s="731" t="s">
        <v>2972</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5">
      <c r="A1105" s="682">
        <v>40403025</v>
      </c>
      <c r="B1105" s="683">
        <v>22</v>
      </c>
      <c r="C1105" s="683">
        <v>40403025</v>
      </c>
      <c r="D1105" s="684" t="s">
        <v>1029</v>
      </c>
      <c r="E1105" s="663">
        <v>14.37</v>
      </c>
      <c r="F1105" s="669">
        <v>0</v>
      </c>
      <c r="G1105" s="674">
        <v>14.37</v>
      </c>
      <c r="H1105" s="683"/>
      <c r="I1105" s="683"/>
      <c r="J1105" s="683"/>
      <c r="K1105" s="685"/>
      <c r="L1105" s="686"/>
      <c r="M1105" s="692" t="s">
        <v>2537</v>
      </c>
      <c r="N1105" s="693"/>
      <c r="O1105" s="693">
        <v>4</v>
      </c>
      <c r="P1105" s="683"/>
      <c r="Q1105" s="683" t="s">
        <v>2525</v>
      </c>
      <c r="R1105" s="683" t="s">
        <v>3142</v>
      </c>
      <c r="S1105" s="731" t="s">
        <v>2525</v>
      </c>
    </row>
    <row r="1106" spans="1:57" ht="36" x14ac:dyDescent="0.35">
      <c r="A1106" s="682">
        <v>40403033</v>
      </c>
      <c r="B1106" s="683">
        <v>22</v>
      </c>
      <c r="C1106" s="683">
        <v>40403033</v>
      </c>
      <c r="D1106" s="687" t="s">
        <v>2666</v>
      </c>
      <c r="E1106" s="663">
        <v>72.319999999999993</v>
      </c>
      <c r="F1106" s="669">
        <v>72.31</v>
      </c>
      <c r="G1106" s="674">
        <v>0.01</v>
      </c>
      <c r="H1106" s="688"/>
      <c r="I1106" s="688"/>
      <c r="J1106" s="688"/>
      <c r="K1106" s="689"/>
      <c r="L1106" s="686"/>
      <c r="M1106" s="692" t="s">
        <v>55</v>
      </c>
      <c r="N1106" s="693"/>
      <c r="O1106" s="693"/>
      <c r="P1106" s="683" t="s">
        <v>2868</v>
      </c>
      <c r="Q1106" s="683" t="s">
        <v>3114</v>
      </c>
      <c r="R1106" s="683" t="s">
        <v>2971</v>
      </c>
      <c r="S1106" s="731" t="s">
        <v>2972</v>
      </c>
    </row>
    <row r="1107" spans="1:57" s="14" customFormat="1" ht="36" x14ac:dyDescent="0.35">
      <c r="A1107" s="682">
        <v>40403041</v>
      </c>
      <c r="B1107" s="683">
        <v>22</v>
      </c>
      <c r="C1107" s="683">
        <v>40403041</v>
      </c>
      <c r="D1107" s="684" t="s">
        <v>2667</v>
      </c>
      <c r="E1107" s="663">
        <v>165.2</v>
      </c>
      <c r="F1107" s="669">
        <v>165.19</v>
      </c>
      <c r="G1107" s="674">
        <v>0.01</v>
      </c>
      <c r="H1107" s="683"/>
      <c r="I1107" s="683"/>
      <c r="J1107" s="683"/>
      <c r="K1107" s="685"/>
      <c r="L1107" s="686"/>
      <c r="M1107" s="692" t="s">
        <v>55</v>
      </c>
      <c r="N1107" s="693"/>
      <c r="O1107" s="693"/>
      <c r="P1107" s="683" t="s">
        <v>2868</v>
      </c>
      <c r="Q1107" s="683" t="s">
        <v>3114</v>
      </c>
      <c r="R1107" s="683" t="s">
        <v>2971</v>
      </c>
      <c r="S1107" s="731" t="s">
        <v>2972</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24" x14ac:dyDescent="0.35">
      <c r="A1108" s="682">
        <v>40403050</v>
      </c>
      <c r="B1108" s="683">
        <v>22</v>
      </c>
      <c r="C1108" s="683">
        <v>40403050</v>
      </c>
      <c r="D1108" s="684" t="s">
        <v>5339</v>
      </c>
      <c r="E1108" s="663">
        <v>103.28</v>
      </c>
      <c r="F1108" s="669">
        <v>103.27</v>
      </c>
      <c r="G1108" s="674">
        <v>0.01</v>
      </c>
      <c r="H1108" s="688"/>
      <c r="I1108" s="688"/>
      <c r="J1108" s="688"/>
      <c r="K1108" s="689"/>
      <c r="L1108" s="686"/>
      <c r="M1108" s="692" t="s">
        <v>55</v>
      </c>
      <c r="N1108" s="693"/>
      <c r="O1108" s="693"/>
      <c r="P1108" s="683" t="s">
        <v>2867</v>
      </c>
      <c r="Q1108" s="683" t="s">
        <v>3114</v>
      </c>
      <c r="R1108" s="683" t="s">
        <v>2971</v>
      </c>
      <c r="S1108" s="731" t="s">
        <v>2972</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5">
      <c r="A1109" s="682">
        <v>40403084</v>
      </c>
      <c r="B1109" s="683">
        <v>22</v>
      </c>
      <c r="C1109" s="683">
        <v>40403084</v>
      </c>
      <c r="D1109" s="687" t="s">
        <v>2668</v>
      </c>
      <c r="E1109" s="663">
        <v>134.24</v>
      </c>
      <c r="F1109" s="669">
        <v>0</v>
      </c>
      <c r="G1109" s="674">
        <v>134.24</v>
      </c>
      <c r="H1109" s="688"/>
      <c r="I1109" s="688"/>
      <c r="J1109" s="688"/>
      <c r="K1109" s="689"/>
      <c r="L1109" s="686"/>
      <c r="M1109" s="692" t="s">
        <v>55</v>
      </c>
      <c r="N1109" s="693"/>
      <c r="O1109" s="693"/>
      <c r="P1109" s="683" t="s">
        <v>2867</v>
      </c>
      <c r="Q1109" s="683" t="s">
        <v>3114</v>
      </c>
      <c r="R1109" s="683" t="s">
        <v>2971</v>
      </c>
      <c r="S1109" s="731" t="s">
        <v>2972</v>
      </c>
    </row>
    <row r="1110" spans="1:57" s="14" customFormat="1" x14ac:dyDescent="0.35">
      <c r="A1110" s="682">
        <v>40403092</v>
      </c>
      <c r="B1110" s="683">
        <v>22</v>
      </c>
      <c r="C1110" s="683">
        <v>40403092</v>
      </c>
      <c r="D1110" s="687" t="s">
        <v>1030</v>
      </c>
      <c r="E1110" s="663">
        <v>82.48</v>
      </c>
      <c r="F1110" s="669">
        <v>0</v>
      </c>
      <c r="G1110" s="674">
        <v>82.48</v>
      </c>
      <c r="H1110" s="688"/>
      <c r="I1110" s="688"/>
      <c r="J1110" s="688"/>
      <c r="K1110" s="689"/>
      <c r="L1110" s="686"/>
      <c r="M1110" s="692" t="s">
        <v>55</v>
      </c>
      <c r="N1110" s="693"/>
      <c r="O1110" s="693"/>
      <c r="P1110" s="683" t="s">
        <v>121</v>
      </c>
      <c r="Q1110" s="683" t="s">
        <v>3114</v>
      </c>
      <c r="R1110" s="683" t="s">
        <v>2971</v>
      </c>
      <c r="S1110" s="731" t="s">
        <v>2972</v>
      </c>
    </row>
    <row r="1111" spans="1:57" s="14" customFormat="1" x14ac:dyDescent="0.35">
      <c r="A1111" s="682">
        <v>40403106</v>
      </c>
      <c r="B1111" s="683">
        <v>22</v>
      </c>
      <c r="C1111" s="683">
        <v>40403106</v>
      </c>
      <c r="D1111" s="684" t="s">
        <v>1031</v>
      </c>
      <c r="E1111" s="663">
        <v>3.47</v>
      </c>
      <c r="F1111" s="669">
        <v>0</v>
      </c>
      <c r="G1111" s="674">
        <v>3.47</v>
      </c>
      <c r="H1111" s="688"/>
      <c r="I1111" s="688"/>
      <c r="J1111" s="688"/>
      <c r="K1111" s="689"/>
      <c r="L1111" s="686"/>
      <c r="M1111" s="692" t="s">
        <v>2537</v>
      </c>
      <c r="N1111" s="693"/>
      <c r="O1111" s="693">
        <v>1</v>
      </c>
      <c r="P1111" s="683"/>
      <c r="Q1111" s="683" t="s">
        <v>2525</v>
      </c>
      <c r="R1111" s="683" t="s">
        <v>3142</v>
      </c>
      <c r="S1111" s="731" t="s">
        <v>2525</v>
      </c>
    </row>
    <row r="1112" spans="1:57" s="14" customFormat="1" x14ac:dyDescent="0.35">
      <c r="A1112" s="682">
        <v>40403130</v>
      </c>
      <c r="B1112" s="683">
        <v>22</v>
      </c>
      <c r="C1112" s="683">
        <v>40403130</v>
      </c>
      <c r="D1112" s="687" t="s">
        <v>1033</v>
      </c>
      <c r="E1112" s="663">
        <v>6.19</v>
      </c>
      <c r="F1112" s="669">
        <v>0</v>
      </c>
      <c r="G1112" s="674">
        <v>6.19</v>
      </c>
      <c r="H1112" s="688"/>
      <c r="I1112" s="688"/>
      <c r="J1112" s="688"/>
      <c r="K1112" s="689"/>
      <c r="L1112" s="686"/>
      <c r="M1112" s="692" t="s">
        <v>55</v>
      </c>
      <c r="N1112" s="693"/>
      <c r="O1112" s="693"/>
      <c r="P1112" s="683" t="s">
        <v>121</v>
      </c>
      <c r="Q1112" s="683" t="s">
        <v>3126</v>
      </c>
      <c r="R1112" s="683" t="s">
        <v>2939</v>
      </c>
      <c r="S1112" s="731" t="s">
        <v>2966</v>
      </c>
    </row>
    <row r="1113" spans="1:57" x14ac:dyDescent="0.35">
      <c r="A1113" s="682">
        <v>40403149</v>
      </c>
      <c r="B1113" s="683">
        <v>22</v>
      </c>
      <c r="C1113" s="683">
        <v>40403149</v>
      </c>
      <c r="D1113" s="684" t="s">
        <v>1034</v>
      </c>
      <c r="E1113" s="663">
        <v>9.41</v>
      </c>
      <c r="F1113" s="669">
        <v>0</v>
      </c>
      <c r="G1113" s="674">
        <v>9.41</v>
      </c>
      <c r="H1113" s="688"/>
      <c r="I1113" s="688"/>
      <c r="J1113" s="688"/>
      <c r="K1113" s="689"/>
      <c r="L1113" s="686"/>
      <c r="M1113" s="692" t="s">
        <v>55</v>
      </c>
      <c r="N1113" s="693"/>
      <c r="O1113" s="693"/>
      <c r="P1113" s="683" t="s">
        <v>121</v>
      </c>
      <c r="Q1113" s="683" t="s">
        <v>3126</v>
      </c>
      <c r="R1113" s="683" t="s">
        <v>2939</v>
      </c>
      <c r="S1113" s="731" t="s">
        <v>2966</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5">
      <c r="A1114" s="682">
        <v>40403157</v>
      </c>
      <c r="B1114" s="683">
        <v>22</v>
      </c>
      <c r="C1114" s="683">
        <v>40403157</v>
      </c>
      <c r="D1114" s="684" t="s">
        <v>1035</v>
      </c>
      <c r="E1114" s="663">
        <v>20.56</v>
      </c>
      <c r="F1114" s="669">
        <v>0</v>
      </c>
      <c r="G1114" s="674">
        <v>20.56</v>
      </c>
      <c r="H1114" s="683"/>
      <c r="I1114" s="683"/>
      <c r="J1114" s="683"/>
      <c r="K1114" s="685"/>
      <c r="L1114" s="686"/>
      <c r="M1114" s="692" t="s">
        <v>55</v>
      </c>
      <c r="N1114" s="693"/>
      <c r="O1114" s="693"/>
      <c r="P1114" s="683" t="s">
        <v>121</v>
      </c>
      <c r="Q1114" s="683" t="s">
        <v>3126</v>
      </c>
      <c r="R1114" s="683" t="s">
        <v>2939</v>
      </c>
      <c r="S1114" s="731" t="s">
        <v>2966</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5">
      <c r="A1115" s="682">
        <v>40403165</v>
      </c>
      <c r="B1115" s="683">
        <v>22</v>
      </c>
      <c r="C1115" s="683">
        <v>40403165</v>
      </c>
      <c r="D1115" s="687" t="s">
        <v>1036</v>
      </c>
      <c r="E1115" s="663">
        <v>20.56</v>
      </c>
      <c r="F1115" s="669">
        <v>0</v>
      </c>
      <c r="G1115" s="674">
        <v>20.56</v>
      </c>
      <c r="H1115" s="688"/>
      <c r="I1115" s="688"/>
      <c r="J1115" s="688"/>
      <c r="K1115" s="689"/>
      <c r="L1115" s="686"/>
      <c r="M1115" s="692" t="s">
        <v>55</v>
      </c>
      <c r="N1115" s="693"/>
      <c r="O1115" s="693"/>
      <c r="P1115" s="683" t="s">
        <v>121</v>
      </c>
      <c r="Q1115" s="683" t="s">
        <v>3126</v>
      </c>
      <c r="R1115" s="683" t="s">
        <v>2939</v>
      </c>
      <c r="S1115" s="731" t="s">
        <v>2966</v>
      </c>
    </row>
    <row r="1116" spans="1:57" s="14" customFormat="1" x14ac:dyDescent="0.35">
      <c r="A1116" s="682">
        <v>40403173</v>
      </c>
      <c r="B1116" s="683">
        <v>22</v>
      </c>
      <c r="C1116" s="683">
        <v>40403173</v>
      </c>
      <c r="D1116" s="687" t="s">
        <v>1037</v>
      </c>
      <c r="E1116" s="663">
        <v>7.43</v>
      </c>
      <c r="F1116" s="669">
        <v>0</v>
      </c>
      <c r="G1116" s="674">
        <v>7.43</v>
      </c>
      <c r="H1116" s="688"/>
      <c r="I1116" s="688"/>
      <c r="J1116" s="688"/>
      <c r="K1116" s="689"/>
      <c r="L1116" s="686"/>
      <c r="M1116" s="692" t="s">
        <v>2537</v>
      </c>
      <c r="N1116" s="693"/>
      <c r="O1116" s="693">
        <v>4</v>
      </c>
      <c r="P1116" s="683"/>
      <c r="Q1116" s="683" t="s">
        <v>2525</v>
      </c>
      <c r="R1116" s="683" t="s">
        <v>3142</v>
      </c>
      <c r="S1116" s="731"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5">
      <c r="A1117" s="682">
        <v>40403181</v>
      </c>
      <c r="B1117" s="683">
        <v>22</v>
      </c>
      <c r="C1117" s="683">
        <v>40403181</v>
      </c>
      <c r="D1117" s="684" t="s">
        <v>1038</v>
      </c>
      <c r="E1117" s="663">
        <v>9.41</v>
      </c>
      <c r="F1117" s="669">
        <v>0</v>
      </c>
      <c r="G1117" s="674">
        <v>9.41</v>
      </c>
      <c r="H1117" s="688"/>
      <c r="I1117" s="688"/>
      <c r="J1117" s="688"/>
      <c r="K1117" s="689"/>
      <c r="L1117" s="686"/>
      <c r="M1117" s="692" t="s">
        <v>2537</v>
      </c>
      <c r="N1117" s="693"/>
      <c r="O1117" s="693">
        <v>1</v>
      </c>
      <c r="P1117" s="683"/>
      <c r="Q1117" s="683" t="s">
        <v>2525</v>
      </c>
      <c r="R1117" s="683" t="s">
        <v>3142</v>
      </c>
      <c r="S1117" s="731" t="s">
        <v>2525</v>
      </c>
    </row>
    <row r="1118" spans="1:57" s="14" customFormat="1" x14ac:dyDescent="0.35">
      <c r="A1118" s="682">
        <v>40403190</v>
      </c>
      <c r="B1118" s="683">
        <v>22</v>
      </c>
      <c r="C1118" s="683">
        <v>40403190</v>
      </c>
      <c r="D1118" s="684" t="s">
        <v>1039</v>
      </c>
      <c r="E1118" s="663">
        <v>27.99</v>
      </c>
      <c r="F1118" s="669">
        <v>0</v>
      </c>
      <c r="G1118" s="674">
        <v>27.99</v>
      </c>
      <c r="H1118" s="688"/>
      <c r="I1118" s="688"/>
      <c r="J1118" s="688"/>
      <c r="K1118" s="689"/>
      <c r="L1118" s="686"/>
      <c r="M1118" s="692" t="s">
        <v>55</v>
      </c>
      <c r="N1118" s="693"/>
      <c r="O1118" s="693"/>
      <c r="P1118" s="683" t="s">
        <v>121</v>
      </c>
      <c r="Q1118" s="683" t="s">
        <v>3126</v>
      </c>
      <c r="R1118" s="683" t="s">
        <v>2939</v>
      </c>
      <c r="S1118" s="731" t="s">
        <v>2966</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4" x14ac:dyDescent="0.35">
      <c r="A1119" s="682">
        <v>40403203</v>
      </c>
      <c r="B1119" s="683">
        <v>22</v>
      </c>
      <c r="C1119" s="683">
        <v>40403203</v>
      </c>
      <c r="D1119" s="687" t="s">
        <v>1040</v>
      </c>
      <c r="E1119" s="663">
        <v>37.15</v>
      </c>
      <c r="F1119" s="669">
        <v>0</v>
      </c>
      <c r="G1119" s="674">
        <v>37.15</v>
      </c>
      <c r="H1119" s="688"/>
      <c r="I1119" s="688"/>
      <c r="J1119" s="688"/>
      <c r="K1119" s="689"/>
      <c r="L1119" s="686"/>
      <c r="M1119" s="692" t="s">
        <v>55</v>
      </c>
      <c r="N1119" s="693"/>
      <c r="O1119" s="693"/>
      <c r="P1119" s="683" t="s">
        <v>121</v>
      </c>
      <c r="Q1119" s="683" t="s">
        <v>3126</v>
      </c>
      <c r="R1119" s="683" t="s">
        <v>2939</v>
      </c>
      <c r="S1119" s="731" t="s">
        <v>2966</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x14ac:dyDescent="0.35">
      <c r="A1120" s="682">
        <v>40403211</v>
      </c>
      <c r="B1120" s="683">
        <v>22</v>
      </c>
      <c r="C1120" s="683">
        <v>40403211</v>
      </c>
      <c r="D1120" s="687" t="s">
        <v>1041</v>
      </c>
      <c r="E1120" s="663">
        <v>27.49</v>
      </c>
      <c r="F1120" s="669">
        <v>0</v>
      </c>
      <c r="G1120" s="674">
        <v>27.49</v>
      </c>
      <c r="H1120" s="688"/>
      <c r="I1120" s="688"/>
      <c r="J1120" s="688"/>
      <c r="K1120" s="689"/>
      <c r="L1120" s="686"/>
      <c r="M1120" s="692" t="s">
        <v>55</v>
      </c>
      <c r="N1120" s="693"/>
      <c r="O1120" s="693"/>
      <c r="P1120" s="683" t="s">
        <v>121</v>
      </c>
      <c r="Q1120" s="683" t="s">
        <v>3126</v>
      </c>
      <c r="R1120" s="683" t="s">
        <v>2939</v>
      </c>
      <c r="S1120" s="731" t="s">
        <v>2966</v>
      </c>
    </row>
    <row r="1121" spans="1:57" ht="24" x14ac:dyDescent="0.35">
      <c r="A1121" s="682">
        <v>40403220</v>
      </c>
      <c r="B1121" s="683">
        <v>22</v>
      </c>
      <c r="C1121" s="683">
        <v>40403220</v>
      </c>
      <c r="D1121" s="684" t="s">
        <v>1042</v>
      </c>
      <c r="E1121" s="663">
        <v>28.98</v>
      </c>
      <c r="F1121" s="669">
        <v>0</v>
      </c>
      <c r="G1121" s="674">
        <v>28.98</v>
      </c>
      <c r="H1121" s="688"/>
      <c r="I1121" s="688"/>
      <c r="J1121" s="688"/>
      <c r="K1121" s="689"/>
      <c r="L1121" s="686"/>
      <c r="M1121" s="692" t="s">
        <v>55</v>
      </c>
      <c r="N1121" s="693"/>
      <c r="O1121" s="693"/>
      <c r="P1121" s="683" t="s">
        <v>121</v>
      </c>
      <c r="Q1121" s="683" t="s">
        <v>3126</v>
      </c>
      <c r="R1121" s="683" t="s">
        <v>2939</v>
      </c>
      <c r="S1121" s="731" t="s">
        <v>2966</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4" x14ac:dyDescent="0.35">
      <c r="A1122" s="682">
        <v>40403238</v>
      </c>
      <c r="B1122" s="683">
        <v>22</v>
      </c>
      <c r="C1122" s="683">
        <v>40403238</v>
      </c>
      <c r="D1122" s="684" t="s">
        <v>1043</v>
      </c>
      <c r="E1122" s="663">
        <v>27.49</v>
      </c>
      <c r="F1122" s="669">
        <v>0</v>
      </c>
      <c r="G1122" s="674">
        <v>27.49</v>
      </c>
      <c r="H1122" s="688"/>
      <c r="I1122" s="688"/>
      <c r="J1122" s="688"/>
      <c r="K1122" s="689"/>
      <c r="L1122" s="686"/>
      <c r="M1122" s="692" t="s">
        <v>55</v>
      </c>
      <c r="N1122" s="693"/>
      <c r="O1122" s="693"/>
      <c r="P1122" s="683" t="s">
        <v>121</v>
      </c>
      <c r="Q1122" s="683" t="s">
        <v>3126</v>
      </c>
      <c r="R1122" s="683" t="s">
        <v>2939</v>
      </c>
      <c r="S1122" s="731" t="s">
        <v>2966</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5">
      <c r="A1123" s="682">
        <v>40403246</v>
      </c>
      <c r="B1123" s="683">
        <v>22</v>
      </c>
      <c r="C1123" s="683">
        <v>40403246</v>
      </c>
      <c r="D1123" s="687" t="s">
        <v>1044</v>
      </c>
      <c r="E1123" s="663">
        <v>144.4</v>
      </c>
      <c r="F1123" s="669">
        <v>0</v>
      </c>
      <c r="G1123" s="674">
        <v>144.4</v>
      </c>
      <c r="H1123" s="688"/>
      <c r="I1123" s="688"/>
      <c r="J1123" s="688"/>
      <c r="K1123" s="689"/>
      <c r="L1123" s="686"/>
      <c r="M1123" s="692" t="s">
        <v>55</v>
      </c>
      <c r="N1123" s="693"/>
      <c r="O1123" s="693"/>
      <c r="P1123" s="683" t="s">
        <v>121</v>
      </c>
      <c r="Q1123" s="683" t="s">
        <v>3114</v>
      </c>
      <c r="R1123" s="683" t="s">
        <v>2971</v>
      </c>
      <c r="S1123" s="731" t="s">
        <v>2972</v>
      </c>
    </row>
    <row r="1124" spans="1:57" x14ac:dyDescent="0.35">
      <c r="A1124" s="682">
        <v>40403254</v>
      </c>
      <c r="B1124" s="683">
        <v>22</v>
      </c>
      <c r="C1124" s="683">
        <v>40403254</v>
      </c>
      <c r="D1124" s="687" t="s">
        <v>1045</v>
      </c>
      <c r="E1124" s="663">
        <v>268.24</v>
      </c>
      <c r="F1124" s="669">
        <v>0</v>
      </c>
      <c r="G1124" s="674">
        <v>268.24</v>
      </c>
      <c r="H1124" s="688"/>
      <c r="I1124" s="688"/>
      <c r="J1124" s="688"/>
      <c r="K1124" s="689"/>
      <c r="L1124" s="686"/>
      <c r="M1124" s="692" t="s">
        <v>55</v>
      </c>
      <c r="N1124" s="693"/>
      <c r="O1124" s="693"/>
      <c r="P1124" s="683" t="s">
        <v>121</v>
      </c>
      <c r="Q1124" s="683" t="s">
        <v>3114</v>
      </c>
      <c r="R1124" s="683" t="s">
        <v>2971</v>
      </c>
      <c r="S1124" s="731" t="s">
        <v>2972</v>
      </c>
    </row>
    <row r="1125" spans="1:57" x14ac:dyDescent="0.35">
      <c r="A1125" s="682">
        <v>40403262</v>
      </c>
      <c r="B1125" s="683">
        <v>22</v>
      </c>
      <c r="C1125" s="683">
        <v>40403262</v>
      </c>
      <c r="D1125" s="684" t="s">
        <v>1046</v>
      </c>
      <c r="E1125" s="663">
        <v>38</v>
      </c>
      <c r="F1125" s="669">
        <v>0</v>
      </c>
      <c r="G1125" s="674">
        <v>38</v>
      </c>
      <c r="H1125" s="688"/>
      <c r="I1125" s="688"/>
      <c r="J1125" s="688"/>
      <c r="K1125" s="689"/>
      <c r="L1125" s="686"/>
      <c r="M1125" s="692" t="s">
        <v>2537</v>
      </c>
      <c r="N1125" s="693"/>
      <c r="O1125" s="693">
        <v>4</v>
      </c>
      <c r="P1125" s="683"/>
      <c r="Q1125" s="683" t="s">
        <v>2525</v>
      </c>
      <c r="R1125" s="683" t="s">
        <v>3142</v>
      </c>
      <c r="S1125" s="731" t="s">
        <v>2525</v>
      </c>
    </row>
    <row r="1126" spans="1:57" s="14" customFormat="1" x14ac:dyDescent="0.35">
      <c r="A1126" s="682">
        <v>40403289</v>
      </c>
      <c r="B1126" s="683">
        <v>22</v>
      </c>
      <c r="C1126" s="683">
        <v>40403289</v>
      </c>
      <c r="D1126" s="687" t="s">
        <v>1047</v>
      </c>
      <c r="E1126" s="663">
        <v>38</v>
      </c>
      <c r="F1126" s="669">
        <v>0</v>
      </c>
      <c r="G1126" s="674">
        <v>38</v>
      </c>
      <c r="H1126" s="688"/>
      <c r="I1126" s="688"/>
      <c r="J1126" s="688"/>
      <c r="K1126" s="689"/>
      <c r="L1126" s="686"/>
      <c r="M1126" s="692" t="s">
        <v>2537</v>
      </c>
      <c r="N1126" s="693"/>
      <c r="O1126" s="693">
        <v>4</v>
      </c>
      <c r="P1126" s="683"/>
      <c r="Q1126" s="683" t="s">
        <v>2525</v>
      </c>
      <c r="R1126" s="683" t="s">
        <v>3142</v>
      </c>
      <c r="S1126" s="731"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5">
      <c r="A1127" s="682">
        <v>40403327</v>
      </c>
      <c r="B1127" s="683">
        <v>22</v>
      </c>
      <c r="C1127" s="683">
        <v>40403327</v>
      </c>
      <c r="D1127" s="687" t="s">
        <v>1050</v>
      </c>
      <c r="E1127" s="663">
        <v>12.38</v>
      </c>
      <c r="F1127" s="669">
        <v>0</v>
      </c>
      <c r="G1127" s="674">
        <v>12.38</v>
      </c>
      <c r="H1127" s="688"/>
      <c r="I1127" s="688"/>
      <c r="J1127" s="688"/>
      <c r="K1127" s="689"/>
      <c r="L1127" s="686"/>
      <c r="M1127" s="692" t="s">
        <v>55</v>
      </c>
      <c r="N1127" s="693"/>
      <c r="O1127" s="693"/>
      <c r="P1127" s="683" t="s">
        <v>121</v>
      </c>
      <c r="Q1127" s="683" t="s">
        <v>3126</v>
      </c>
      <c r="R1127" s="683" t="s">
        <v>2939</v>
      </c>
      <c r="S1127" s="731" t="s">
        <v>2966</v>
      </c>
    </row>
    <row r="1128" spans="1:57" x14ac:dyDescent="0.35">
      <c r="A1128" s="682">
        <v>40403335</v>
      </c>
      <c r="B1128" s="683">
        <v>22</v>
      </c>
      <c r="C1128" s="683">
        <v>40403335</v>
      </c>
      <c r="D1128" s="687" t="s">
        <v>5340</v>
      </c>
      <c r="E1128" s="663">
        <v>8.17</v>
      </c>
      <c r="F1128" s="669">
        <v>0</v>
      </c>
      <c r="G1128" s="674">
        <v>8.17</v>
      </c>
      <c r="H1128" s="688"/>
      <c r="I1128" s="688"/>
      <c r="J1128" s="688"/>
      <c r="K1128" s="689"/>
      <c r="L1128" s="686"/>
      <c r="M1128" s="692" t="s">
        <v>2537</v>
      </c>
      <c r="N1128" s="693"/>
      <c r="O1128" s="693">
        <v>4</v>
      </c>
      <c r="P1128" s="683"/>
      <c r="Q1128" s="683" t="s">
        <v>2525</v>
      </c>
      <c r="R1128" s="683" t="s">
        <v>3142</v>
      </c>
      <c r="S1128" s="731" t="s">
        <v>2525</v>
      </c>
    </row>
    <row r="1129" spans="1:57" x14ac:dyDescent="0.35">
      <c r="A1129" s="682">
        <v>40403343</v>
      </c>
      <c r="B1129" s="683">
        <v>22</v>
      </c>
      <c r="C1129" s="683">
        <v>40403343</v>
      </c>
      <c r="D1129" s="684" t="s">
        <v>5341</v>
      </c>
      <c r="E1129" s="663">
        <v>9.91</v>
      </c>
      <c r="F1129" s="669">
        <v>0</v>
      </c>
      <c r="G1129" s="674">
        <v>9.91</v>
      </c>
      <c r="H1129" s="688"/>
      <c r="I1129" s="688"/>
      <c r="J1129" s="688"/>
      <c r="K1129" s="689"/>
      <c r="L1129" s="686"/>
      <c r="M1129" s="692" t="s">
        <v>2537</v>
      </c>
      <c r="N1129" s="693"/>
      <c r="O1129" s="693">
        <v>4</v>
      </c>
      <c r="P1129" s="683"/>
      <c r="Q1129" s="683" t="s">
        <v>2525</v>
      </c>
      <c r="R1129" s="683" t="s">
        <v>3142</v>
      </c>
      <c r="S1129" s="731" t="s">
        <v>2525</v>
      </c>
    </row>
    <row r="1130" spans="1:57" x14ac:dyDescent="0.35">
      <c r="A1130" s="682">
        <v>40403351</v>
      </c>
      <c r="B1130" s="683">
        <v>22</v>
      </c>
      <c r="C1130" s="683">
        <v>40403351</v>
      </c>
      <c r="D1130" s="684" t="s">
        <v>1051</v>
      </c>
      <c r="E1130" s="663">
        <v>12.38</v>
      </c>
      <c r="F1130" s="669">
        <v>0</v>
      </c>
      <c r="G1130" s="674">
        <v>12.38</v>
      </c>
      <c r="H1130" s="688"/>
      <c r="I1130" s="688"/>
      <c r="J1130" s="688"/>
      <c r="K1130" s="689"/>
      <c r="L1130" s="686"/>
      <c r="M1130" s="692" t="s">
        <v>55</v>
      </c>
      <c r="N1130" s="693"/>
      <c r="O1130" s="693"/>
      <c r="P1130" s="683" t="s">
        <v>121</v>
      </c>
      <c r="Q1130" s="683" t="s">
        <v>3126</v>
      </c>
      <c r="R1130" s="683" t="s">
        <v>2939</v>
      </c>
      <c r="S1130" s="731" t="s">
        <v>2966</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4" x14ac:dyDescent="0.35">
      <c r="A1131" s="682">
        <v>40403360</v>
      </c>
      <c r="B1131" s="683">
        <v>22</v>
      </c>
      <c r="C1131" s="683">
        <v>40403360</v>
      </c>
      <c r="D1131" s="687" t="s">
        <v>5342</v>
      </c>
      <c r="E1131" s="663">
        <v>37.15</v>
      </c>
      <c r="F1131" s="669">
        <v>0</v>
      </c>
      <c r="G1131" s="674">
        <v>37.15</v>
      </c>
      <c r="H1131" s="688"/>
      <c r="I1131" s="688"/>
      <c r="J1131" s="688"/>
      <c r="K1131" s="689"/>
      <c r="L1131" s="686"/>
      <c r="M1131" s="692" t="s">
        <v>55</v>
      </c>
      <c r="N1131" s="693"/>
      <c r="O1131" s="693"/>
      <c r="P1131" s="683" t="s">
        <v>121</v>
      </c>
      <c r="Q1131" s="683" t="s">
        <v>3126</v>
      </c>
      <c r="R1131" s="683" t="s">
        <v>2939</v>
      </c>
      <c r="S1131" s="731" t="s">
        <v>2966</v>
      </c>
    </row>
    <row r="1132" spans="1:57" s="14" customFormat="1" x14ac:dyDescent="0.35">
      <c r="A1132" s="682">
        <v>40403378</v>
      </c>
      <c r="B1132" s="683">
        <v>22</v>
      </c>
      <c r="C1132" s="683">
        <v>40403378</v>
      </c>
      <c r="D1132" s="687" t="s">
        <v>1052</v>
      </c>
      <c r="E1132" s="663">
        <v>8.17</v>
      </c>
      <c r="F1132" s="669">
        <v>0</v>
      </c>
      <c r="G1132" s="674">
        <v>8.17</v>
      </c>
      <c r="H1132" s="688"/>
      <c r="I1132" s="688"/>
      <c r="J1132" s="688"/>
      <c r="K1132" s="689"/>
      <c r="L1132" s="686"/>
      <c r="M1132" s="692" t="s">
        <v>2537</v>
      </c>
      <c r="N1132" s="693"/>
      <c r="O1132" s="693">
        <v>4</v>
      </c>
      <c r="P1132" s="683"/>
      <c r="Q1132" s="683" t="s">
        <v>2525</v>
      </c>
      <c r="R1132" s="683" t="s">
        <v>3142</v>
      </c>
      <c r="S1132" s="731"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5">
      <c r="A1133" s="682">
        <v>40403386</v>
      </c>
      <c r="B1133" s="683">
        <v>22</v>
      </c>
      <c r="C1133" s="683">
        <v>40403386</v>
      </c>
      <c r="D1133" s="684" t="s">
        <v>1053</v>
      </c>
      <c r="E1133" s="663">
        <v>3.22</v>
      </c>
      <c r="F1133" s="669">
        <v>0</v>
      </c>
      <c r="G1133" s="674">
        <v>3.22</v>
      </c>
      <c r="H1133" s="688"/>
      <c r="I1133" s="688"/>
      <c r="J1133" s="688"/>
      <c r="K1133" s="689"/>
      <c r="L1133" s="686"/>
      <c r="M1133" s="692" t="s">
        <v>2537</v>
      </c>
      <c r="N1133" s="693"/>
      <c r="O1133" s="693">
        <v>4</v>
      </c>
      <c r="P1133" s="683"/>
      <c r="Q1133" s="683" t="s">
        <v>2525</v>
      </c>
      <c r="R1133" s="683" t="s">
        <v>3142</v>
      </c>
      <c r="S1133" s="731" t="s">
        <v>2525</v>
      </c>
    </row>
    <row r="1134" spans="1:57" s="14" customFormat="1" x14ac:dyDescent="0.35">
      <c r="A1134" s="682">
        <v>40403408</v>
      </c>
      <c r="B1134" s="683">
        <v>22</v>
      </c>
      <c r="C1134" s="683">
        <v>40403408</v>
      </c>
      <c r="D1134" s="687" t="s">
        <v>5343</v>
      </c>
      <c r="E1134" s="663">
        <v>7.43</v>
      </c>
      <c r="F1134" s="669">
        <v>0</v>
      </c>
      <c r="G1134" s="674">
        <v>7.43</v>
      </c>
      <c r="H1134" s="688"/>
      <c r="I1134" s="688"/>
      <c r="J1134" s="688"/>
      <c r="K1134" s="689"/>
      <c r="L1134" s="686"/>
      <c r="M1134" s="692" t="s">
        <v>2537</v>
      </c>
      <c r="N1134" s="693"/>
      <c r="O1134" s="693">
        <v>4</v>
      </c>
      <c r="P1134" s="683"/>
      <c r="Q1134" s="683" t="s">
        <v>2525</v>
      </c>
      <c r="R1134" s="683" t="s">
        <v>3142</v>
      </c>
      <c r="S1134" s="731"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5">
      <c r="A1135" s="682">
        <v>40403416</v>
      </c>
      <c r="B1135" s="683">
        <v>22</v>
      </c>
      <c r="C1135" s="683">
        <v>40403416</v>
      </c>
      <c r="D1135" s="687" t="s">
        <v>1054</v>
      </c>
      <c r="E1135" s="663">
        <v>9.41</v>
      </c>
      <c r="F1135" s="669">
        <v>0</v>
      </c>
      <c r="G1135" s="674">
        <v>9.41</v>
      </c>
      <c r="H1135" s="688"/>
      <c r="I1135" s="688"/>
      <c r="J1135" s="688"/>
      <c r="K1135" s="689"/>
      <c r="L1135" s="686"/>
      <c r="M1135" s="692" t="s">
        <v>2537</v>
      </c>
      <c r="N1135" s="693"/>
      <c r="O1135" s="693">
        <v>4</v>
      </c>
      <c r="P1135" s="683"/>
      <c r="Q1135" s="683" t="s">
        <v>2525</v>
      </c>
      <c r="R1135" s="683" t="s">
        <v>3142</v>
      </c>
      <c r="S1135" s="731" t="s">
        <v>2525</v>
      </c>
    </row>
    <row r="1136" spans="1:57" s="14" customFormat="1" x14ac:dyDescent="0.35">
      <c r="A1136" s="682">
        <v>40403424</v>
      </c>
      <c r="B1136" s="683">
        <v>22</v>
      </c>
      <c r="C1136" s="683">
        <v>40403424</v>
      </c>
      <c r="D1136" s="684" t="s">
        <v>1055</v>
      </c>
      <c r="E1136" s="663">
        <v>24.77</v>
      </c>
      <c r="F1136" s="669">
        <v>0</v>
      </c>
      <c r="G1136" s="674">
        <v>24.77</v>
      </c>
      <c r="H1136" s="688"/>
      <c r="I1136" s="688"/>
      <c r="J1136" s="688"/>
      <c r="K1136" s="689"/>
      <c r="L1136" s="686"/>
      <c r="M1136" s="692" t="s">
        <v>2537</v>
      </c>
      <c r="N1136" s="693"/>
      <c r="O1136" s="693">
        <v>4</v>
      </c>
      <c r="P1136" s="683"/>
      <c r="Q1136" s="683" t="s">
        <v>2525</v>
      </c>
      <c r="R1136" s="683" t="s">
        <v>3142</v>
      </c>
      <c r="S1136" s="731" t="s">
        <v>2525</v>
      </c>
    </row>
    <row r="1137" spans="1:57" s="14" customFormat="1" x14ac:dyDescent="0.35">
      <c r="A1137" s="682">
        <v>40403440</v>
      </c>
      <c r="B1137" s="683">
        <v>22</v>
      </c>
      <c r="C1137" s="683">
        <v>40403440</v>
      </c>
      <c r="D1137" s="687" t="s">
        <v>1056</v>
      </c>
      <c r="E1137" s="663">
        <v>7.43</v>
      </c>
      <c r="F1137" s="669">
        <v>0</v>
      </c>
      <c r="G1137" s="674">
        <v>7.43</v>
      </c>
      <c r="H1137" s="688"/>
      <c r="I1137" s="688"/>
      <c r="J1137" s="688"/>
      <c r="K1137" s="689"/>
      <c r="L1137" s="686"/>
      <c r="M1137" s="692" t="s">
        <v>2537</v>
      </c>
      <c r="N1137" s="693"/>
      <c r="O1137" s="693">
        <v>4</v>
      </c>
      <c r="P1137" s="683"/>
      <c r="Q1137" s="683" t="s">
        <v>2525</v>
      </c>
      <c r="R1137" s="683" t="s">
        <v>3142</v>
      </c>
      <c r="S1137" s="731" t="s">
        <v>2525</v>
      </c>
    </row>
    <row r="1138" spans="1:57" x14ac:dyDescent="0.35">
      <c r="A1138" s="682">
        <v>40403467</v>
      </c>
      <c r="B1138" s="683">
        <v>22</v>
      </c>
      <c r="C1138" s="683">
        <v>40403467</v>
      </c>
      <c r="D1138" s="684" t="s">
        <v>1057</v>
      </c>
      <c r="E1138" s="663">
        <v>7.43</v>
      </c>
      <c r="F1138" s="669">
        <v>0</v>
      </c>
      <c r="G1138" s="674">
        <v>7.43</v>
      </c>
      <c r="H1138" s="688"/>
      <c r="I1138" s="688"/>
      <c r="J1138" s="688"/>
      <c r="K1138" s="689"/>
      <c r="L1138" s="686"/>
      <c r="M1138" s="692" t="s">
        <v>2537</v>
      </c>
      <c r="N1138" s="693"/>
      <c r="O1138" s="693">
        <v>4</v>
      </c>
      <c r="P1138" s="683"/>
      <c r="Q1138" s="683" t="s">
        <v>2525</v>
      </c>
      <c r="R1138" s="683" t="s">
        <v>3142</v>
      </c>
      <c r="S1138" s="731" t="s">
        <v>2525</v>
      </c>
    </row>
    <row r="1139" spans="1:57" x14ac:dyDescent="0.35">
      <c r="A1139" s="682">
        <v>40403483</v>
      </c>
      <c r="B1139" s="683">
        <v>22</v>
      </c>
      <c r="C1139" s="683">
        <v>40403483</v>
      </c>
      <c r="D1139" s="687" t="s">
        <v>1058</v>
      </c>
      <c r="E1139" s="663">
        <v>24.77</v>
      </c>
      <c r="F1139" s="669">
        <v>0</v>
      </c>
      <c r="G1139" s="674">
        <v>24.77</v>
      </c>
      <c r="H1139" s="688"/>
      <c r="I1139" s="688"/>
      <c r="J1139" s="688"/>
      <c r="K1139" s="689"/>
      <c r="L1139" s="686"/>
      <c r="M1139" s="692" t="s">
        <v>2537</v>
      </c>
      <c r="N1139" s="693"/>
      <c r="O1139" s="693">
        <v>4</v>
      </c>
      <c r="P1139" s="683"/>
      <c r="Q1139" s="683" t="s">
        <v>2525</v>
      </c>
      <c r="R1139" s="683" t="s">
        <v>3142</v>
      </c>
      <c r="S1139" s="731" t="s">
        <v>2525</v>
      </c>
    </row>
    <row r="1140" spans="1:57" x14ac:dyDescent="0.35">
      <c r="A1140" s="682">
        <v>40403505</v>
      </c>
      <c r="B1140" s="683">
        <v>22</v>
      </c>
      <c r="C1140" s="683">
        <v>40403505</v>
      </c>
      <c r="D1140" s="684" t="s">
        <v>1059</v>
      </c>
      <c r="E1140" s="663">
        <v>18.579999999999998</v>
      </c>
      <c r="F1140" s="669">
        <v>0</v>
      </c>
      <c r="G1140" s="674">
        <v>18.579999999999998</v>
      </c>
      <c r="H1140" s="688"/>
      <c r="I1140" s="688"/>
      <c r="J1140" s="688"/>
      <c r="K1140" s="689"/>
      <c r="L1140" s="686"/>
      <c r="M1140" s="692" t="s">
        <v>2537</v>
      </c>
      <c r="N1140" s="693"/>
      <c r="O1140" s="693">
        <v>4</v>
      </c>
      <c r="P1140" s="683"/>
      <c r="Q1140" s="683" t="s">
        <v>2525</v>
      </c>
      <c r="R1140" s="683" t="s">
        <v>3142</v>
      </c>
      <c r="S1140" s="731" t="s">
        <v>2525</v>
      </c>
    </row>
    <row r="1141" spans="1:57" x14ac:dyDescent="0.35">
      <c r="A1141" s="682">
        <v>40403521</v>
      </c>
      <c r="B1141" s="683">
        <v>22</v>
      </c>
      <c r="C1141" s="683">
        <v>40403521</v>
      </c>
      <c r="D1141" s="687" t="s">
        <v>1060</v>
      </c>
      <c r="E1141" s="663">
        <v>3.72</v>
      </c>
      <c r="F1141" s="669">
        <v>0</v>
      </c>
      <c r="G1141" s="674">
        <v>3.72</v>
      </c>
      <c r="H1141" s="688"/>
      <c r="I1141" s="688"/>
      <c r="J1141" s="688"/>
      <c r="K1141" s="689"/>
      <c r="L1141" s="686"/>
      <c r="M1141" s="692" t="s">
        <v>2537</v>
      </c>
      <c r="N1141" s="693"/>
      <c r="O1141" s="693">
        <v>4</v>
      </c>
      <c r="P1141" s="683"/>
      <c r="Q1141" s="683" t="s">
        <v>2525</v>
      </c>
      <c r="R1141" s="683" t="s">
        <v>3142</v>
      </c>
      <c r="S1141" s="731" t="s">
        <v>2525</v>
      </c>
    </row>
    <row r="1142" spans="1:57" x14ac:dyDescent="0.35">
      <c r="A1142" s="682">
        <v>40403548</v>
      </c>
      <c r="B1142" s="683">
        <v>22</v>
      </c>
      <c r="C1142" s="683">
        <v>40403548</v>
      </c>
      <c r="D1142" s="684" t="s">
        <v>1061</v>
      </c>
      <c r="E1142" s="663">
        <v>6.19</v>
      </c>
      <c r="F1142" s="669">
        <v>0</v>
      </c>
      <c r="G1142" s="674">
        <v>6.19</v>
      </c>
      <c r="H1142" s="688"/>
      <c r="I1142" s="688"/>
      <c r="J1142" s="688"/>
      <c r="K1142" s="689"/>
      <c r="L1142" s="686"/>
      <c r="M1142" s="692" t="s">
        <v>2537</v>
      </c>
      <c r="N1142" s="693"/>
      <c r="O1142" s="693">
        <v>4</v>
      </c>
      <c r="P1142" s="683"/>
      <c r="Q1142" s="683" t="s">
        <v>2525</v>
      </c>
      <c r="R1142" s="683" t="s">
        <v>3142</v>
      </c>
      <c r="S1142" s="731" t="s">
        <v>2525</v>
      </c>
    </row>
    <row r="1143" spans="1:57" x14ac:dyDescent="0.35">
      <c r="A1143" s="682">
        <v>40403564</v>
      </c>
      <c r="B1143" s="683">
        <v>22</v>
      </c>
      <c r="C1143" s="683">
        <v>40403564</v>
      </c>
      <c r="D1143" s="687" t="s">
        <v>1062</v>
      </c>
      <c r="E1143" s="663">
        <v>3.72</v>
      </c>
      <c r="F1143" s="669">
        <v>0</v>
      </c>
      <c r="G1143" s="674">
        <v>3.72</v>
      </c>
      <c r="H1143" s="688"/>
      <c r="I1143" s="688"/>
      <c r="J1143" s="688"/>
      <c r="K1143" s="689"/>
      <c r="L1143" s="686"/>
      <c r="M1143" s="692" t="s">
        <v>2537</v>
      </c>
      <c r="N1143" s="693"/>
      <c r="O1143" s="693">
        <v>4</v>
      </c>
      <c r="P1143" s="683"/>
      <c r="Q1143" s="683" t="s">
        <v>2525</v>
      </c>
      <c r="R1143" s="683" t="s">
        <v>3142</v>
      </c>
      <c r="S1143" s="731"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5">
      <c r="A1144" s="682">
        <v>40403580</v>
      </c>
      <c r="B1144" s="683">
        <v>22</v>
      </c>
      <c r="C1144" s="683">
        <v>40403580</v>
      </c>
      <c r="D1144" s="684" t="s">
        <v>1063</v>
      </c>
      <c r="E1144" s="663">
        <v>3.47</v>
      </c>
      <c r="F1144" s="669">
        <v>0</v>
      </c>
      <c r="G1144" s="674">
        <v>3.47</v>
      </c>
      <c r="H1144" s="688"/>
      <c r="I1144" s="688"/>
      <c r="J1144" s="688"/>
      <c r="K1144" s="689"/>
      <c r="L1144" s="686"/>
      <c r="M1144" s="692" t="s">
        <v>2537</v>
      </c>
      <c r="N1144" s="693"/>
      <c r="O1144" s="693">
        <v>4</v>
      </c>
      <c r="P1144" s="683"/>
      <c r="Q1144" s="683" t="s">
        <v>2525</v>
      </c>
      <c r="R1144" s="683" t="s">
        <v>3142</v>
      </c>
      <c r="S1144" s="731" t="s">
        <v>2525</v>
      </c>
    </row>
    <row r="1145" spans="1:57" x14ac:dyDescent="0.35">
      <c r="A1145" s="682">
        <v>40403602</v>
      </c>
      <c r="B1145" s="683">
        <v>22</v>
      </c>
      <c r="C1145" s="683">
        <v>40403602</v>
      </c>
      <c r="D1145" s="687" t="s">
        <v>1064</v>
      </c>
      <c r="E1145" s="663">
        <v>1.24</v>
      </c>
      <c r="F1145" s="669">
        <v>0</v>
      </c>
      <c r="G1145" s="674">
        <v>1.24</v>
      </c>
      <c r="H1145" s="688"/>
      <c r="I1145" s="688"/>
      <c r="J1145" s="688"/>
      <c r="K1145" s="689"/>
      <c r="L1145" s="686"/>
      <c r="M1145" s="692" t="s">
        <v>2537</v>
      </c>
      <c r="N1145" s="693"/>
      <c r="O1145" s="693">
        <v>4</v>
      </c>
      <c r="P1145" s="683"/>
      <c r="Q1145" s="683" t="s">
        <v>2525</v>
      </c>
      <c r="R1145" s="683" t="s">
        <v>3142</v>
      </c>
      <c r="S1145" s="731"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5">
      <c r="A1146" s="682">
        <v>40403629</v>
      </c>
      <c r="B1146" s="683">
        <v>22</v>
      </c>
      <c r="C1146" s="683">
        <v>40403629</v>
      </c>
      <c r="D1146" s="684" t="s">
        <v>1065</v>
      </c>
      <c r="E1146" s="663">
        <v>2.72</v>
      </c>
      <c r="F1146" s="669">
        <v>0</v>
      </c>
      <c r="G1146" s="674">
        <v>2.72</v>
      </c>
      <c r="H1146" s="688"/>
      <c r="I1146" s="688"/>
      <c r="J1146" s="688"/>
      <c r="K1146" s="689"/>
      <c r="L1146" s="686"/>
      <c r="M1146" s="692" t="s">
        <v>2537</v>
      </c>
      <c r="N1146" s="693"/>
      <c r="O1146" s="693">
        <v>4</v>
      </c>
      <c r="P1146" s="683"/>
      <c r="Q1146" s="683" t="s">
        <v>2525</v>
      </c>
      <c r="R1146" s="683" t="s">
        <v>3142</v>
      </c>
      <c r="S1146" s="731"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5">
      <c r="A1147" s="682">
        <v>40403645</v>
      </c>
      <c r="B1147" s="683">
        <v>22</v>
      </c>
      <c r="C1147" s="683">
        <v>40403645</v>
      </c>
      <c r="D1147" s="687" t="s">
        <v>1066</v>
      </c>
      <c r="E1147" s="663">
        <v>3.72</v>
      </c>
      <c r="F1147" s="669">
        <v>0</v>
      </c>
      <c r="G1147" s="674">
        <v>3.72</v>
      </c>
      <c r="H1147" s="688"/>
      <c r="I1147" s="688"/>
      <c r="J1147" s="688"/>
      <c r="K1147" s="689"/>
      <c r="L1147" s="686"/>
      <c r="M1147" s="692" t="s">
        <v>2537</v>
      </c>
      <c r="N1147" s="693"/>
      <c r="O1147" s="693">
        <v>4</v>
      </c>
      <c r="P1147" s="683"/>
      <c r="Q1147" s="683" t="s">
        <v>2525</v>
      </c>
      <c r="R1147" s="683" t="s">
        <v>3142</v>
      </c>
      <c r="S1147" s="731" t="s">
        <v>2525</v>
      </c>
    </row>
    <row r="1148" spans="1:57" ht="24" x14ac:dyDescent="0.35">
      <c r="A1148" s="682">
        <v>40403661</v>
      </c>
      <c r="B1148" s="683">
        <v>22</v>
      </c>
      <c r="C1148" s="683">
        <v>40403661</v>
      </c>
      <c r="D1148" s="684" t="s">
        <v>1067</v>
      </c>
      <c r="E1148" s="663">
        <v>6.19</v>
      </c>
      <c r="F1148" s="669">
        <v>0</v>
      </c>
      <c r="G1148" s="674">
        <v>6.19</v>
      </c>
      <c r="H1148" s="688"/>
      <c r="I1148" s="688"/>
      <c r="J1148" s="688"/>
      <c r="K1148" s="689"/>
      <c r="L1148" s="686"/>
      <c r="M1148" s="692" t="s">
        <v>2537</v>
      </c>
      <c r="N1148" s="693"/>
      <c r="O1148" s="693">
        <v>4</v>
      </c>
      <c r="P1148" s="683"/>
      <c r="Q1148" s="683" t="s">
        <v>2525</v>
      </c>
      <c r="R1148" s="683" t="s">
        <v>3142</v>
      </c>
      <c r="S1148" s="731" t="s">
        <v>2525</v>
      </c>
    </row>
    <row r="1149" spans="1:57" s="14" customFormat="1" x14ac:dyDescent="0.35">
      <c r="A1149" s="682">
        <v>40403688</v>
      </c>
      <c r="B1149" s="683">
        <v>22</v>
      </c>
      <c r="C1149" s="683">
        <v>40403688</v>
      </c>
      <c r="D1149" s="687" t="s">
        <v>5344</v>
      </c>
      <c r="E1149" s="663">
        <v>4.95</v>
      </c>
      <c r="F1149" s="669">
        <v>0</v>
      </c>
      <c r="G1149" s="674">
        <v>4.95</v>
      </c>
      <c r="H1149" s="688"/>
      <c r="I1149" s="688"/>
      <c r="J1149" s="688"/>
      <c r="K1149" s="689"/>
      <c r="L1149" s="686"/>
      <c r="M1149" s="692" t="s">
        <v>2537</v>
      </c>
      <c r="N1149" s="693"/>
      <c r="O1149" s="693">
        <v>1</v>
      </c>
      <c r="P1149" s="683"/>
      <c r="Q1149" s="683" t="s">
        <v>2525</v>
      </c>
      <c r="R1149" s="683" t="s">
        <v>3142</v>
      </c>
      <c r="S1149" s="731"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5">
      <c r="A1150" s="682">
        <v>40403696</v>
      </c>
      <c r="B1150" s="683">
        <v>22</v>
      </c>
      <c r="C1150" s="683">
        <v>40403696</v>
      </c>
      <c r="D1150" s="687" t="s">
        <v>1068</v>
      </c>
      <c r="E1150" s="663">
        <v>6.19</v>
      </c>
      <c r="F1150" s="669">
        <v>0</v>
      </c>
      <c r="G1150" s="674">
        <v>6.19</v>
      </c>
      <c r="H1150" s="688"/>
      <c r="I1150" s="688"/>
      <c r="J1150" s="688"/>
      <c r="K1150" s="689"/>
      <c r="L1150" s="686"/>
      <c r="M1150" s="692" t="s">
        <v>2537</v>
      </c>
      <c r="N1150" s="693"/>
      <c r="O1150" s="693">
        <v>1</v>
      </c>
      <c r="P1150" s="683"/>
      <c r="Q1150" s="683" t="s">
        <v>2525</v>
      </c>
      <c r="R1150" s="683" t="s">
        <v>3142</v>
      </c>
      <c r="S1150" s="731"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x14ac:dyDescent="0.35">
      <c r="A1151" s="682">
        <v>40403700</v>
      </c>
      <c r="B1151" s="683">
        <v>22</v>
      </c>
      <c r="C1151" s="683">
        <v>40403700</v>
      </c>
      <c r="D1151" s="684" t="s">
        <v>1069</v>
      </c>
      <c r="E1151" s="663">
        <v>30.96</v>
      </c>
      <c r="F1151" s="669">
        <v>0</v>
      </c>
      <c r="G1151" s="674">
        <v>30.96</v>
      </c>
      <c r="H1151" s="688"/>
      <c r="I1151" s="688"/>
      <c r="J1151" s="688"/>
      <c r="K1151" s="689"/>
      <c r="L1151" s="686"/>
      <c r="M1151" s="692" t="s">
        <v>55</v>
      </c>
      <c r="N1151" s="693"/>
      <c r="O1151" s="693"/>
      <c r="P1151" s="683" t="s">
        <v>121</v>
      </c>
      <c r="Q1151" s="683" t="s">
        <v>3126</v>
      </c>
      <c r="R1151" s="683" t="s">
        <v>2939</v>
      </c>
      <c r="S1151" s="731" t="s">
        <v>2966</v>
      </c>
    </row>
    <row r="1152" spans="1:57" ht="24" x14ac:dyDescent="0.35">
      <c r="A1152" s="682">
        <v>40403718</v>
      </c>
      <c r="B1152" s="683">
        <v>22</v>
      </c>
      <c r="C1152" s="683">
        <v>40403718</v>
      </c>
      <c r="D1152" s="684" t="s">
        <v>1070</v>
      </c>
      <c r="E1152" s="663">
        <v>46.56</v>
      </c>
      <c r="F1152" s="669">
        <v>0</v>
      </c>
      <c r="G1152" s="674">
        <v>46.56</v>
      </c>
      <c r="H1152" s="688"/>
      <c r="I1152" s="688"/>
      <c r="J1152" s="688"/>
      <c r="K1152" s="689"/>
      <c r="L1152" s="686"/>
      <c r="M1152" s="692" t="s">
        <v>55</v>
      </c>
      <c r="N1152" s="693"/>
      <c r="O1152" s="693"/>
      <c r="P1152" s="683" t="s">
        <v>121</v>
      </c>
      <c r="Q1152" s="683" t="s">
        <v>3126</v>
      </c>
      <c r="R1152" s="683" t="s">
        <v>2939</v>
      </c>
      <c r="S1152" s="731" t="s">
        <v>2966</v>
      </c>
    </row>
    <row r="1153" spans="1:57" ht="24" x14ac:dyDescent="0.35">
      <c r="A1153" s="682">
        <v>40403726</v>
      </c>
      <c r="B1153" s="683">
        <v>22</v>
      </c>
      <c r="C1153" s="688">
        <v>40403726</v>
      </c>
      <c r="D1153" s="687" t="s">
        <v>3239</v>
      </c>
      <c r="E1153" s="663">
        <v>206.32</v>
      </c>
      <c r="F1153" s="669">
        <v>1.52</v>
      </c>
      <c r="G1153" s="674">
        <v>204.8</v>
      </c>
      <c r="H1153" s="688"/>
      <c r="I1153" s="688"/>
      <c r="J1153" s="688"/>
      <c r="K1153" s="689"/>
      <c r="L1153" s="686"/>
      <c r="M1153" s="692" t="s">
        <v>55</v>
      </c>
      <c r="N1153" s="693"/>
      <c r="O1153" s="693"/>
      <c r="P1153" s="683" t="s">
        <v>2867</v>
      </c>
      <c r="Q1153" s="683" t="s">
        <v>3114</v>
      </c>
      <c r="R1153" s="683" t="s">
        <v>2971</v>
      </c>
      <c r="S1153" s="731" t="s">
        <v>2972</v>
      </c>
    </row>
    <row r="1154" spans="1:57" ht="24" x14ac:dyDescent="0.35">
      <c r="A1154" s="682">
        <v>40403734</v>
      </c>
      <c r="B1154" s="683">
        <v>22</v>
      </c>
      <c r="C1154" s="683">
        <v>40403734</v>
      </c>
      <c r="D1154" s="684" t="s">
        <v>2669</v>
      </c>
      <c r="E1154" s="663">
        <v>330.16</v>
      </c>
      <c r="F1154" s="669">
        <v>1.46</v>
      </c>
      <c r="G1154" s="674">
        <v>328.7</v>
      </c>
      <c r="H1154" s="690"/>
      <c r="I1154" s="683"/>
      <c r="J1154" s="683"/>
      <c r="K1154" s="685"/>
      <c r="L1154" s="686"/>
      <c r="M1154" s="692" t="s">
        <v>55</v>
      </c>
      <c r="N1154" s="693"/>
      <c r="O1154" s="693"/>
      <c r="P1154" s="683" t="s">
        <v>2867</v>
      </c>
      <c r="Q1154" s="683" t="s">
        <v>3114</v>
      </c>
      <c r="R1154" s="683" t="s">
        <v>2971</v>
      </c>
      <c r="S1154" s="731" t="s">
        <v>2972</v>
      </c>
    </row>
    <row r="1155" spans="1:57" ht="24" x14ac:dyDescent="0.35">
      <c r="A1155" s="682">
        <v>40403742</v>
      </c>
      <c r="B1155" s="683">
        <v>22</v>
      </c>
      <c r="C1155" s="683">
        <v>40403742</v>
      </c>
      <c r="D1155" s="684" t="s">
        <v>2670</v>
      </c>
      <c r="E1155" s="663">
        <v>51.52</v>
      </c>
      <c r="F1155" s="669">
        <v>1.46</v>
      </c>
      <c r="G1155" s="674">
        <v>50.06</v>
      </c>
      <c r="H1155" s="688"/>
      <c r="I1155" s="688"/>
      <c r="J1155" s="688"/>
      <c r="K1155" s="689"/>
      <c r="L1155" s="686"/>
      <c r="M1155" s="692" t="s">
        <v>55</v>
      </c>
      <c r="N1155" s="693"/>
      <c r="O1155" s="693"/>
      <c r="P1155" s="683" t="s">
        <v>2867</v>
      </c>
      <c r="Q1155" s="683" t="s">
        <v>3114</v>
      </c>
      <c r="R1155" s="683" t="s">
        <v>2971</v>
      </c>
      <c r="S1155" s="731" t="s">
        <v>2972</v>
      </c>
    </row>
    <row r="1156" spans="1:57" ht="24" x14ac:dyDescent="0.35">
      <c r="A1156" s="682">
        <v>40403750</v>
      </c>
      <c r="B1156" s="683">
        <v>22</v>
      </c>
      <c r="C1156" s="683">
        <v>40403750</v>
      </c>
      <c r="D1156" s="684" t="s">
        <v>2671</v>
      </c>
      <c r="E1156" s="663">
        <v>196.16</v>
      </c>
      <c r="F1156" s="669">
        <v>1.46</v>
      </c>
      <c r="G1156" s="674">
        <v>194.7</v>
      </c>
      <c r="H1156" s="688"/>
      <c r="I1156" s="688"/>
      <c r="J1156" s="688"/>
      <c r="K1156" s="689"/>
      <c r="L1156" s="686"/>
      <c r="M1156" s="692" t="s">
        <v>55</v>
      </c>
      <c r="N1156" s="693"/>
      <c r="O1156" s="693"/>
      <c r="P1156" s="683" t="s">
        <v>2867</v>
      </c>
      <c r="Q1156" s="683" t="s">
        <v>2970</v>
      </c>
      <c r="R1156" s="683" t="s">
        <v>2971</v>
      </c>
      <c r="S1156" s="731" t="s">
        <v>2972</v>
      </c>
    </row>
    <row r="1157" spans="1:57" ht="24" x14ac:dyDescent="0.35">
      <c r="A1157" s="682">
        <v>40403769</v>
      </c>
      <c r="B1157" s="683">
        <v>22</v>
      </c>
      <c r="C1157" s="683">
        <v>40403769</v>
      </c>
      <c r="D1157" s="687" t="s">
        <v>2672</v>
      </c>
      <c r="E1157" s="663">
        <v>196.16</v>
      </c>
      <c r="F1157" s="669">
        <v>1.46</v>
      </c>
      <c r="G1157" s="674">
        <v>194.7</v>
      </c>
      <c r="H1157" s="688"/>
      <c r="I1157" s="688"/>
      <c r="J1157" s="688"/>
      <c r="K1157" s="689"/>
      <c r="L1157" s="686"/>
      <c r="M1157" s="692" t="s">
        <v>55</v>
      </c>
      <c r="N1157" s="693"/>
      <c r="O1157" s="693"/>
      <c r="P1157" s="683" t="s">
        <v>2867</v>
      </c>
      <c r="Q1157" s="683" t="s">
        <v>3114</v>
      </c>
      <c r="R1157" s="683" t="s">
        <v>2971</v>
      </c>
      <c r="S1157" s="731" t="s">
        <v>2972</v>
      </c>
    </row>
    <row r="1158" spans="1:57" ht="24" x14ac:dyDescent="0.35">
      <c r="A1158" s="682">
        <v>40403777</v>
      </c>
      <c r="B1158" s="683">
        <v>22</v>
      </c>
      <c r="C1158" s="683">
        <v>40403777</v>
      </c>
      <c r="D1158" s="684" t="s">
        <v>2673</v>
      </c>
      <c r="E1158" s="663">
        <v>326.95999999999998</v>
      </c>
      <c r="F1158" s="669">
        <v>1.46</v>
      </c>
      <c r="G1158" s="674">
        <v>325.5</v>
      </c>
      <c r="H1158" s="683"/>
      <c r="I1158" s="683"/>
      <c r="J1158" s="683"/>
      <c r="K1158" s="685"/>
      <c r="L1158" s="686"/>
      <c r="M1158" s="692" t="s">
        <v>55</v>
      </c>
      <c r="N1158" s="693"/>
      <c r="O1158" s="693"/>
      <c r="P1158" s="683" t="s">
        <v>2867</v>
      </c>
      <c r="Q1158" s="683" t="s">
        <v>2970</v>
      </c>
      <c r="R1158" s="683" t="s">
        <v>2971</v>
      </c>
      <c r="S1158" s="731" t="s">
        <v>2972</v>
      </c>
    </row>
    <row r="1159" spans="1:57" s="70" customFormat="1" ht="24" x14ac:dyDescent="0.35">
      <c r="A1159" s="682">
        <v>40403785</v>
      </c>
      <c r="B1159" s="683">
        <v>22</v>
      </c>
      <c r="C1159" s="683">
        <v>40403785</v>
      </c>
      <c r="D1159" s="684" t="s">
        <v>2674</v>
      </c>
      <c r="E1159" s="663">
        <v>206.32</v>
      </c>
      <c r="F1159" s="669">
        <v>1.46</v>
      </c>
      <c r="G1159" s="674">
        <v>204.86</v>
      </c>
      <c r="H1159" s="688"/>
      <c r="I1159" s="688"/>
      <c r="J1159" s="688"/>
      <c r="K1159" s="689"/>
      <c r="L1159" s="686"/>
      <c r="M1159" s="692" t="s">
        <v>55</v>
      </c>
      <c r="N1159" s="693"/>
      <c r="O1159" s="693"/>
      <c r="P1159" s="683" t="s">
        <v>2867</v>
      </c>
      <c r="Q1159" s="683" t="s">
        <v>3114</v>
      </c>
      <c r="R1159" s="683" t="s">
        <v>2971</v>
      </c>
      <c r="S1159" s="731" t="s">
        <v>2972</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4" x14ac:dyDescent="0.35">
      <c r="A1160" s="682">
        <v>40403793</v>
      </c>
      <c r="B1160" s="683">
        <v>22</v>
      </c>
      <c r="C1160" s="683">
        <v>40403793</v>
      </c>
      <c r="D1160" s="684" t="s">
        <v>2675</v>
      </c>
      <c r="E1160" s="663">
        <v>41.36</v>
      </c>
      <c r="F1160" s="669">
        <v>1.46</v>
      </c>
      <c r="G1160" s="674">
        <v>39.9</v>
      </c>
      <c r="H1160" s="688"/>
      <c r="I1160" s="688"/>
      <c r="J1160" s="688"/>
      <c r="K1160" s="689"/>
      <c r="L1160" s="686"/>
      <c r="M1160" s="692" t="s">
        <v>55</v>
      </c>
      <c r="N1160" s="693"/>
      <c r="O1160" s="693"/>
      <c r="P1160" s="683" t="s">
        <v>2867</v>
      </c>
      <c r="Q1160" s="683" t="s">
        <v>3114</v>
      </c>
      <c r="R1160" s="683" t="s">
        <v>2971</v>
      </c>
      <c r="S1160" s="731" t="s">
        <v>2972</v>
      </c>
    </row>
    <row r="1161" spans="1:57" ht="24" x14ac:dyDescent="0.35">
      <c r="A1161" s="682">
        <v>40403807</v>
      </c>
      <c r="B1161" s="683">
        <v>22</v>
      </c>
      <c r="C1161" s="683">
        <v>40403807</v>
      </c>
      <c r="D1161" s="684" t="s">
        <v>2676</v>
      </c>
      <c r="E1161" s="663">
        <v>206.32</v>
      </c>
      <c r="F1161" s="669">
        <v>1.46</v>
      </c>
      <c r="G1161" s="674">
        <v>204.86</v>
      </c>
      <c r="H1161" s="683"/>
      <c r="I1161" s="683"/>
      <c r="J1161" s="683"/>
      <c r="K1161" s="685"/>
      <c r="L1161" s="686"/>
      <c r="M1161" s="692" t="s">
        <v>55</v>
      </c>
      <c r="N1161" s="693"/>
      <c r="O1161" s="693"/>
      <c r="P1161" s="683" t="s">
        <v>2867</v>
      </c>
      <c r="Q1161" s="683" t="s">
        <v>3114</v>
      </c>
      <c r="R1161" s="683" t="s">
        <v>2971</v>
      </c>
      <c r="S1161" s="731" t="s">
        <v>2972</v>
      </c>
    </row>
    <row r="1162" spans="1:57" ht="24" x14ac:dyDescent="0.35">
      <c r="A1162" s="682">
        <v>40403815</v>
      </c>
      <c r="B1162" s="683">
        <v>22</v>
      </c>
      <c r="C1162" s="688">
        <v>40403815</v>
      </c>
      <c r="D1162" s="684" t="s">
        <v>3240</v>
      </c>
      <c r="E1162" s="663">
        <v>103.28</v>
      </c>
      <c r="F1162" s="669">
        <v>1.46</v>
      </c>
      <c r="G1162" s="674">
        <v>101.82</v>
      </c>
      <c r="H1162" s="683"/>
      <c r="I1162" s="683"/>
      <c r="J1162" s="683"/>
      <c r="K1162" s="685"/>
      <c r="L1162" s="686"/>
      <c r="M1162" s="692" t="s">
        <v>55</v>
      </c>
      <c r="N1162" s="693"/>
      <c r="O1162" s="693"/>
      <c r="P1162" s="683" t="s">
        <v>2867</v>
      </c>
      <c r="Q1162" s="683" t="s">
        <v>3114</v>
      </c>
      <c r="R1162" s="683" t="s">
        <v>2971</v>
      </c>
      <c r="S1162" s="731" t="s">
        <v>2972</v>
      </c>
    </row>
    <row r="1163" spans="1:57" ht="24" x14ac:dyDescent="0.35">
      <c r="A1163" s="682">
        <v>40403823</v>
      </c>
      <c r="B1163" s="683">
        <v>22</v>
      </c>
      <c r="C1163" s="688">
        <v>40403823</v>
      </c>
      <c r="D1163" s="684" t="s">
        <v>3241</v>
      </c>
      <c r="E1163" s="663">
        <v>92.88</v>
      </c>
      <c r="F1163" s="669">
        <v>1.46</v>
      </c>
      <c r="G1163" s="674">
        <v>91.42</v>
      </c>
      <c r="H1163" s="688"/>
      <c r="I1163" s="688"/>
      <c r="J1163" s="688"/>
      <c r="K1163" s="689"/>
      <c r="L1163" s="686"/>
      <c r="M1163" s="692" t="s">
        <v>55</v>
      </c>
      <c r="N1163" s="693"/>
      <c r="O1163" s="693"/>
      <c r="P1163" s="683" t="s">
        <v>2867</v>
      </c>
      <c r="Q1163" s="683" t="s">
        <v>3114</v>
      </c>
      <c r="R1163" s="683" t="s">
        <v>2971</v>
      </c>
      <c r="S1163" s="731" t="s">
        <v>2972</v>
      </c>
    </row>
    <row r="1164" spans="1:57" ht="24" x14ac:dyDescent="0.35">
      <c r="A1164" s="682">
        <v>40403831</v>
      </c>
      <c r="B1164" s="683">
        <v>22</v>
      </c>
      <c r="C1164" s="688">
        <v>40403831</v>
      </c>
      <c r="D1164" s="684" t="s">
        <v>3242</v>
      </c>
      <c r="E1164" s="663">
        <v>144.47999999999999</v>
      </c>
      <c r="F1164" s="669">
        <v>29.29</v>
      </c>
      <c r="G1164" s="674">
        <v>115.19</v>
      </c>
      <c r="H1164" s="683"/>
      <c r="I1164" s="683"/>
      <c r="J1164" s="683"/>
      <c r="K1164" s="685"/>
      <c r="L1164" s="686"/>
      <c r="M1164" s="692" t="s">
        <v>55</v>
      </c>
      <c r="N1164" s="693"/>
      <c r="O1164" s="693"/>
      <c r="P1164" s="683" t="s">
        <v>2867</v>
      </c>
      <c r="Q1164" s="683" t="s">
        <v>3114</v>
      </c>
      <c r="R1164" s="683" t="s">
        <v>2971</v>
      </c>
      <c r="S1164" s="731" t="s">
        <v>2972</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5">
      <c r="A1165" s="682">
        <v>40403890</v>
      </c>
      <c r="B1165" s="683">
        <v>22</v>
      </c>
      <c r="C1165" s="683">
        <v>40403890</v>
      </c>
      <c r="D1165" s="684" t="s">
        <v>1872</v>
      </c>
      <c r="E1165" s="663">
        <v>38</v>
      </c>
      <c r="F1165" s="669">
        <v>0</v>
      </c>
      <c r="G1165" s="674">
        <v>38</v>
      </c>
      <c r="H1165" s="683"/>
      <c r="I1165" s="683"/>
      <c r="J1165" s="683"/>
      <c r="K1165" s="685"/>
      <c r="L1165" s="686"/>
      <c r="M1165" s="692" t="s">
        <v>2537</v>
      </c>
      <c r="N1165" s="693"/>
      <c r="O1165" s="693">
        <v>4</v>
      </c>
      <c r="P1165" s="683"/>
      <c r="Q1165" s="683" t="s">
        <v>2525</v>
      </c>
      <c r="R1165" s="683" t="s">
        <v>3142</v>
      </c>
      <c r="S1165" s="731" t="s">
        <v>2525</v>
      </c>
    </row>
    <row r="1166" spans="1:57" s="14" customFormat="1" ht="24" x14ac:dyDescent="0.35">
      <c r="A1166" s="682">
        <v>40403912</v>
      </c>
      <c r="B1166" s="683">
        <v>22</v>
      </c>
      <c r="C1166" s="683">
        <v>40403912</v>
      </c>
      <c r="D1166" s="684" t="s">
        <v>2677</v>
      </c>
      <c r="E1166" s="663">
        <v>4236.72</v>
      </c>
      <c r="F1166" s="669">
        <v>91.42</v>
      </c>
      <c r="G1166" s="674">
        <v>4145.3</v>
      </c>
      <c r="H1166" s="688"/>
      <c r="I1166" s="688"/>
      <c r="J1166" s="688"/>
      <c r="K1166" s="689"/>
      <c r="L1166" s="686"/>
      <c r="M1166" s="692" t="s">
        <v>55</v>
      </c>
      <c r="N1166" s="693"/>
      <c r="O1166" s="693"/>
      <c r="P1166" s="683" t="s">
        <v>2911</v>
      </c>
      <c r="Q1166" s="683" t="s">
        <v>3114</v>
      </c>
      <c r="R1166" s="683" t="s">
        <v>2971</v>
      </c>
      <c r="S1166" s="731" t="s">
        <v>2972</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x14ac:dyDescent="0.35">
      <c r="A1167" s="682">
        <v>40403920</v>
      </c>
      <c r="B1167" s="683">
        <v>22</v>
      </c>
      <c r="C1167" s="683">
        <v>40403920</v>
      </c>
      <c r="D1167" s="687" t="s">
        <v>1072</v>
      </c>
      <c r="E1167" s="663">
        <v>5.76</v>
      </c>
      <c r="F1167" s="669">
        <v>0</v>
      </c>
      <c r="G1167" s="674">
        <v>5.76</v>
      </c>
      <c r="H1167" s="688"/>
      <c r="I1167" s="688"/>
      <c r="J1167" s="688"/>
      <c r="K1167" s="689"/>
      <c r="L1167" s="686"/>
      <c r="M1167" s="692" t="s">
        <v>55</v>
      </c>
      <c r="N1167" s="693"/>
      <c r="O1167" s="693"/>
      <c r="P1167" s="683" t="s">
        <v>1073</v>
      </c>
      <c r="Q1167" s="683" t="s">
        <v>3126</v>
      </c>
      <c r="R1167" s="683" t="s">
        <v>2939</v>
      </c>
      <c r="S1167" s="731" t="s">
        <v>2966</v>
      </c>
    </row>
    <row r="1168" spans="1:57" s="14" customFormat="1" x14ac:dyDescent="0.35">
      <c r="A1168" s="682">
        <v>40403939</v>
      </c>
      <c r="B1168" s="683">
        <v>22</v>
      </c>
      <c r="C1168" s="683">
        <v>40403939</v>
      </c>
      <c r="D1168" s="687" t="s">
        <v>1074</v>
      </c>
      <c r="E1168" s="663">
        <v>1116.72</v>
      </c>
      <c r="F1168" s="669">
        <v>361.81</v>
      </c>
      <c r="G1168" s="674">
        <v>754.91</v>
      </c>
      <c r="H1168" s="688"/>
      <c r="I1168" s="688"/>
      <c r="J1168" s="688"/>
      <c r="K1168" s="689"/>
      <c r="L1168" s="686"/>
      <c r="M1168" s="692" t="s">
        <v>55</v>
      </c>
      <c r="N1168" s="693"/>
      <c r="O1168" s="693"/>
      <c r="P1168" s="683" t="s">
        <v>1073</v>
      </c>
      <c r="Q1168" s="683" t="s">
        <v>3126</v>
      </c>
      <c r="R1168" s="683" t="s">
        <v>2939</v>
      </c>
      <c r="S1168" s="731" t="s">
        <v>2966</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5">
      <c r="A1169" s="682">
        <v>40403947</v>
      </c>
      <c r="B1169" s="683">
        <v>22</v>
      </c>
      <c r="C1169" s="683">
        <v>40403947</v>
      </c>
      <c r="D1169" s="684" t="s">
        <v>1075</v>
      </c>
      <c r="E1169" s="663">
        <v>59.28</v>
      </c>
      <c r="F1169" s="669">
        <v>43.95</v>
      </c>
      <c r="G1169" s="674">
        <v>15.33</v>
      </c>
      <c r="H1169" s="688"/>
      <c r="I1169" s="688"/>
      <c r="J1169" s="688"/>
      <c r="K1169" s="689"/>
      <c r="L1169" s="686"/>
      <c r="M1169" s="692" t="s">
        <v>55</v>
      </c>
      <c r="N1169" s="693"/>
      <c r="O1169" s="693"/>
      <c r="P1169" s="683" t="s">
        <v>1073</v>
      </c>
      <c r="Q1169" s="683" t="s">
        <v>3126</v>
      </c>
      <c r="R1169" s="683" t="s">
        <v>2939</v>
      </c>
      <c r="S1169" s="731" t="s">
        <v>2966</v>
      </c>
    </row>
    <row r="1170" spans="1:57" x14ac:dyDescent="0.35">
      <c r="A1170" s="682">
        <v>40403955</v>
      </c>
      <c r="B1170" s="683">
        <v>22</v>
      </c>
      <c r="C1170" s="683">
        <v>40403955</v>
      </c>
      <c r="D1170" s="684" t="s">
        <v>1076</v>
      </c>
      <c r="E1170" s="663">
        <v>272.16000000000003</v>
      </c>
      <c r="F1170" s="669">
        <v>29.29</v>
      </c>
      <c r="G1170" s="674">
        <v>242.87</v>
      </c>
      <c r="H1170" s="688"/>
      <c r="I1170" s="688"/>
      <c r="J1170" s="688"/>
      <c r="K1170" s="689"/>
      <c r="L1170" s="686"/>
      <c r="M1170" s="692" t="s">
        <v>55</v>
      </c>
      <c r="N1170" s="693"/>
      <c r="O1170" s="693"/>
      <c r="P1170" s="683" t="s">
        <v>1073</v>
      </c>
      <c r="Q1170" s="683" t="s">
        <v>3126</v>
      </c>
      <c r="R1170" s="683" t="s">
        <v>2939</v>
      </c>
      <c r="S1170" s="731" t="s">
        <v>2966</v>
      </c>
    </row>
    <row r="1171" spans="1:57" ht="24" x14ac:dyDescent="0.35">
      <c r="A1171" s="682">
        <v>40403963</v>
      </c>
      <c r="B1171" s="683">
        <v>22</v>
      </c>
      <c r="C1171" s="683">
        <v>40403963</v>
      </c>
      <c r="D1171" s="687" t="s">
        <v>1077</v>
      </c>
      <c r="E1171" s="663">
        <v>17.28</v>
      </c>
      <c r="F1171" s="669">
        <v>0</v>
      </c>
      <c r="G1171" s="674">
        <v>17.28</v>
      </c>
      <c r="H1171" s="688"/>
      <c r="I1171" s="688"/>
      <c r="J1171" s="688"/>
      <c r="K1171" s="689"/>
      <c r="L1171" s="686"/>
      <c r="M1171" s="692" t="s">
        <v>2537</v>
      </c>
      <c r="N1171" s="693"/>
      <c r="O1171" s="693">
        <v>3</v>
      </c>
      <c r="P1171" s="683"/>
      <c r="Q1171" s="683" t="s">
        <v>2525</v>
      </c>
      <c r="R1171" s="683" t="s">
        <v>3142</v>
      </c>
      <c r="S1171" s="731"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36" x14ac:dyDescent="0.35">
      <c r="A1172" s="682">
        <v>40403971</v>
      </c>
      <c r="B1172" s="683">
        <v>22</v>
      </c>
      <c r="C1172" s="683">
        <v>40403971</v>
      </c>
      <c r="D1172" s="687" t="s">
        <v>1078</v>
      </c>
      <c r="E1172" s="663">
        <v>59.28</v>
      </c>
      <c r="F1172" s="669">
        <v>0</v>
      </c>
      <c r="G1172" s="674">
        <v>59.28</v>
      </c>
      <c r="H1172" s="688"/>
      <c r="I1172" s="688"/>
      <c r="J1172" s="688"/>
      <c r="K1172" s="689"/>
      <c r="L1172" s="686"/>
      <c r="M1172" s="692" t="s">
        <v>2537</v>
      </c>
      <c r="N1172" s="693"/>
      <c r="O1172" s="693">
        <v>2</v>
      </c>
      <c r="P1172" s="683"/>
      <c r="Q1172" s="683" t="s">
        <v>2525</v>
      </c>
      <c r="R1172" s="683" t="s">
        <v>3142</v>
      </c>
      <c r="S1172" s="731" t="s">
        <v>2525</v>
      </c>
    </row>
    <row r="1173" spans="1:57" ht="24" x14ac:dyDescent="0.35">
      <c r="A1173" s="682">
        <v>40403980</v>
      </c>
      <c r="B1173" s="683">
        <v>22</v>
      </c>
      <c r="C1173" s="683">
        <v>40403980</v>
      </c>
      <c r="D1173" s="684" t="s">
        <v>1079</v>
      </c>
      <c r="E1173" s="663">
        <v>20.64</v>
      </c>
      <c r="F1173" s="669">
        <v>0</v>
      </c>
      <c r="G1173" s="674">
        <v>20.64</v>
      </c>
      <c r="H1173" s="688"/>
      <c r="I1173" s="688"/>
      <c r="J1173" s="688"/>
      <c r="K1173" s="689"/>
      <c r="L1173" s="686"/>
      <c r="M1173" s="692" t="s">
        <v>2537</v>
      </c>
      <c r="N1173" s="693"/>
      <c r="O1173" s="693">
        <v>2</v>
      </c>
      <c r="P1173" s="683"/>
      <c r="Q1173" s="683" t="s">
        <v>2525</v>
      </c>
      <c r="R1173" s="683" t="s">
        <v>3142</v>
      </c>
      <c r="S1173" s="731"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4" x14ac:dyDescent="0.35">
      <c r="A1174" s="682">
        <v>40403998</v>
      </c>
      <c r="B1174" s="683">
        <v>22</v>
      </c>
      <c r="C1174" s="683">
        <v>40403998</v>
      </c>
      <c r="D1174" s="684" t="s">
        <v>1080</v>
      </c>
      <c r="E1174" s="663">
        <v>5.76</v>
      </c>
      <c r="F1174" s="669">
        <v>0</v>
      </c>
      <c r="G1174" s="674">
        <v>5.76</v>
      </c>
      <c r="H1174" s="688"/>
      <c r="I1174" s="688"/>
      <c r="J1174" s="688"/>
      <c r="K1174" s="689"/>
      <c r="L1174" s="686"/>
      <c r="M1174" s="692" t="s">
        <v>2537</v>
      </c>
      <c r="N1174" s="693"/>
      <c r="O1174" s="693">
        <v>1</v>
      </c>
      <c r="P1174" s="683"/>
      <c r="Q1174" s="683" t="s">
        <v>2525</v>
      </c>
      <c r="R1174" s="683" t="s">
        <v>3142</v>
      </c>
      <c r="S1174" s="731" t="s">
        <v>2525</v>
      </c>
    </row>
    <row r="1175" spans="1:57" ht="24" x14ac:dyDescent="0.35">
      <c r="A1175" s="682">
        <v>40404030</v>
      </c>
      <c r="B1175" s="683">
        <v>22</v>
      </c>
      <c r="C1175" s="683">
        <v>40404030</v>
      </c>
      <c r="D1175" s="684" t="s">
        <v>2678</v>
      </c>
      <c r="E1175" s="663">
        <v>233.86</v>
      </c>
      <c r="F1175" s="669">
        <v>0</v>
      </c>
      <c r="G1175" s="674">
        <v>233.86</v>
      </c>
      <c r="H1175" s="683"/>
      <c r="I1175" s="683"/>
      <c r="J1175" s="683"/>
      <c r="K1175" s="685"/>
      <c r="L1175" s="686"/>
      <c r="M1175" s="692" t="s">
        <v>55</v>
      </c>
      <c r="N1175" s="693"/>
      <c r="O1175" s="693"/>
      <c r="P1175" s="683" t="s">
        <v>2867</v>
      </c>
      <c r="Q1175" s="683" t="s">
        <v>3114</v>
      </c>
      <c r="R1175" s="683" t="s">
        <v>2971</v>
      </c>
      <c r="S1175" s="731" t="s">
        <v>2972</v>
      </c>
    </row>
    <row r="1176" spans="1:57" s="14" customFormat="1" ht="24" x14ac:dyDescent="0.35">
      <c r="A1176" s="682">
        <v>40404048</v>
      </c>
      <c r="B1176" s="683">
        <v>22</v>
      </c>
      <c r="C1176" s="688">
        <v>40404048</v>
      </c>
      <c r="D1176" s="684" t="s">
        <v>5416</v>
      </c>
      <c r="E1176" s="663">
        <v>574.72</v>
      </c>
      <c r="F1176" s="669">
        <v>0</v>
      </c>
      <c r="G1176" s="674">
        <v>574.72</v>
      </c>
      <c r="H1176" s="683"/>
      <c r="I1176" s="683"/>
      <c r="J1176" s="683"/>
      <c r="K1176" s="685"/>
      <c r="L1176" s="686"/>
      <c r="M1176" s="692" t="s">
        <v>55</v>
      </c>
      <c r="N1176" s="693"/>
      <c r="O1176" s="693"/>
      <c r="P1176" s="683" t="s">
        <v>2867</v>
      </c>
      <c r="Q1176" s="683" t="s">
        <v>3114</v>
      </c>
      <c r="R1176" s="683" t="s">
        <v>2971</v>
      </c>
      <c r="S1176" s="731" t="s">
        <v>2972</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4" x14ac:dyDescent="0.35">
      <c r="A1177" s="682">
        <v>40404056</v>
      </c>
      <c r="B1177" s="683">
        <v>22</v>
      </c>
      <c r="C1177" s="688">
        <v>40404056</v>
      </c>
      <c r="D1177" s="684" t="s">
        <v>5417</v>
      </c>
      <c r="E1177" s="663">
        <v>574.72</v>
      </c>
      <c r="F1177" s="669">
        <v>0</v>
      </c>
      <c r="G1177" s="674">
        <v>574.72</v>
      </c>
      <c r="H1177" s="683"/>
      <c r="I1177" s="683"/>
      <c r="J1177" s="683"/>
      <c r="K1177" s="685"/>
      <c r="L1177" s="686"/>
      <c r="M1177" s="692" t="s">
        <v>55</v>
      </c>
      <c r="N1177" s="693"/>
      <c r="O1177" s="693"/>
      <c r="P1177" s="683" t="s">
        <v>2867</v>
      </c>
      <c r="Q1177" s="683" t="s">
        <v>3114</v>
      </c>
      <c r="R1177" s="683" t="s">
        <v>2971</v>
      </c>
      <c r="S1177" s="731" t="s">
        <v>2972</v>
      </c>
    </row>
    <row r="1178" spans="1:57" ht="24" x14ac:dyDescent="0.35">
      <c r="A1178" s="682">
        <v>40404064</v>
      </c>
      <c r="B1178" s="683">
        <v>22</v>
      </c>
      <c r="C1178" s="688">
        <v>40404064</v>
      </c>
      <c r="D1178" s="684" t="s">
        <v>5427</v>
      </c>
      <c r="E1178" s="663">
        <v>574.72</v>
      </c>
      <c r="F1178" s="669">
        <v>0</v>
      </c>
      <c r="G1178" s="674">
        <v>574.72</v>
      </c>
      <c r="H1178" s="683"/>
      <c r="I1178" s="683"/>
      <c r="J1178" s="683"/>
      <c r="K1178" s="685"/>
      <c r="L1178" s="686"/>
      <c r="M1178" s="692" t="s">
        <v>55</v>
      </c>
      <c r="N1178" s="693"/>
      <c r="O1178" s="693"/>
      <c r="P1178" s="683" t="s">
        <v>2867</v>
      </c>
      <c r="Q1178" s="683" t="s">
        <v>3114</v>
      </c>
      <c r="R1178" s="683" t="s">
        <v>2971</v>
      </c>
      <c r="S1178" s="731" t="s">
        <v>2972</v>
      </c>
    </row>
    <row r="1179" spans="1:57" ht="24" x14ac:dyDescent="0.35">
      <c r="A1179" s="682">
        <v>40404072</v>
      </c>
      <c r="B1179" s="683">
        <v>22</v>
      </c>
      <c r="C1179" s="683">
        <v>40404072</v>
      </c>
      <c r="D1179" s="684" t="s">
        <v>2679</v>
      </c>
      <c r="E1179" s="663">
        <v>1057.2</v>
      </c>
      <c r="F1179" s="669">
        <v>0</v>
      </c>
      <c r="G1179" s="674">
        <v>1057.2</v>
      </c>
      <c r="H1179" s="683"/>
      <c r="I1179" s="683"/>
      <c r="J1179" s="683"/>
      <c r="K1179" s="685"/>
      <c r="L1179" s="686"/>
      <c r="M1179" s="692" t="s">
        <v>55</v>
      </c>
      <c r="N1179" s="693"/>
      <c r="O1179" s="693"/>
      <c r="P1179" s="683" t="s">
        <v>2867</v>
      </c>
      <c r="Q1179" s="683" t="s">
        <v>3114</v>
      </c>
      <c r="R1179" s="683" t="s">
        <v>2971</v>
      </c>
      <c r="S1179" s="731" t="s">
        <v>2972</v>
      </c>
    </row>
    <row r="1180" spans="1:57" ht="24" x14ac:dyDescent="0.35">
      <c r="A1180" s="682">
        <v>40404080</v>
      </c>
      <c r="B1180" s="683">
        <v>22</v>
      </c>
      <c r="C1180" s="683">
        <v>40404080</v>
      </c>
      <c r="D1180" s="684" t="s">
        <v>2680</v>
      </c>
      <c r="E1180" s="663">
        <v>29.87</v>
      </c>
      <c r="F1180" s="669">
        <v>0</v>
      </c>
      <c r="G1180" s="674">
        <v>29.87</v>
      </c>
      <c r="H1180" s="683"/>
      <c r="I1180" s="683"/>
      <c r="J1180" s="683"/>
      <c r="K1180" s="685"/>
      <c r="L1180" s="686"/>
      <c r="M1180" s="692" t="s">
        <v>55</v>
      </c>
      <c r="N1180" s="693"/>
      <c r="O1180" s="693"/>
      <c r="P1180" s="683" t="s">
        <v>2867</v>
      </c>
      <c r="Q1180" s="683" t="s">
        <v>3114</v>
      </c>
      <c r="R1180" s="683" t="s">
        <v>2971</v>
      </c>
      <c r="S1180" s="731" t="s">
        <v>2972</v>
      </c>
    </row>
    <row r="1181" spans="1:57" ht="24" x14ac:dyDescent="0.35">
      <c r="A1181" s="682">
        <v>40404099</v>
      </c>
      <c r="B1181" s="683">
        <v>22</v>
      </c>
      <c r="C1181" s="683">
        <v>40404099</v>
      </c>
      <c r="D1181" s="684" t="s">
        <v>2681</v>
      </c>
      <c r="E1181" s="663">
        <v>29.87</v>
      </c>
      <c r="F1181" s="669">
        <v>0</v>
      </c>
      <c r="G1181" s="674">
        <v>29.87</v>
      </c>
      <c r="H1181" s="683"/>
      <c r="I1181" s="683"/>
      <c r="J1181" s="683"/>
      <c r="K1181" s="685"/>
      <c r="L1181" s="686"/>
      <c r="M1181" s="692" t="s">
        <v>55</v>
      </c>
      <c r="N1181" s="693"/>
      <c r="O1181" s="693"/>
      <c r="P1181" s="683" t="s">
        <v>2867</v>
      </c>
      <c r="Q1181" s="683" t="s">
        <v>3114</v>
      </c>
      <c r="R1181" s="683" t="s">
        <v>2971</v>
      </c>
      <c r="S1181" s="731" t="s">
        <v>2972</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4" x14ac:dyDescent="0.35">
      <c r="A1182" s="682">
        <v>40404129</v>
      </c>
      <c r="B1182" s="683">
        <v>22</v>
      </c>
      <c r="C1182" s="683">
        <v>40404129</v>
      </c>
      <c r="D1182" s="684" t="s">
        <v>2683</v>
      </c>
      <c r="E1182" s="663">
        <v>233.86</v>
      </c>
      <c r="F1182" s="669">
        <v>0</v>
      </c>
      <c r="G1182" s="674">
        <v>233.86</v>
      </c>
      <c r="H1182" s="683"/>
      <c r="I1182" s="683"/>
      <c r="J1182" s="683"/>
      <c r="K1182" s="685"/>
      <c r="L1182" s="686"/>
      <c r="M1182" s="692" t="s">
        <v>55</v>
      </c>
      <c r="N1182" s="693"/>
      <c r="O1182" s="693"/>
      <c r="P1182" s="683" t="s">
        <v>2867</v>
      </c>
      <c r="Q1182" s="683" t="s">
        <v>3114</v>
      </c>
      <c r="R1182" s="683" t="s">
        <v>2971</v>
      </c>
      <c r="S1182" s="731" t="s">
        <v>2972</v>
      </c>
    </row>
    <row r="1183" spans="1:57" ht="24" x14ac:dyDescent="0.35">
      <c r="A1183" s="682">
        <v>40404137</v>
      </c>
      <c r="B1183" s="683">
        <v>22</v>
      </c>
      <c r="C1183" s="683">
        <v>40404137</v>
      </c>
      <c r="D1183" s="684" t="s">
        <v>2684</v>
      </c>
      <c r="E1183" s="663">
        <v>233.86</v>
      </c>
      <c r="F1183" s="669">
        <v>0</v>
      </c>
      <c r="G1183" s="674">
        <v>233.86</v>
      </c>
      <c r="H1183" s="683"/>
      <c r="I1183" s="683"/>
      <c r="J1183" s="683"/>
      <c r="K1183" s="685"/>
      <c r="L1183" s="686"/>
      <c r="M1183" s="692" t="s">
        <v>55</v>
      </c>
      <c r="N1183" s="693"/>
      <c r="O1183" s="693"/>
      <c r="P1183" s="683" t="s">
        <v>2867</v>
      </c>
      <c r="Q1183" s="683" t="s">
        <v>3114</v>
      </c>
      <c r="R1183" s="683" t="s">
        <v>2971</v>
      </c>
      <c r="S1183" s="731" t="s">
        <v>2972</v>
      </c>
    </row>
    <row r="1184" spans="1:57" ht="24" x14ac:dyDescent="0.35">
      <c r="A1184" s="682">
        <v>40404145</v>
      </c>
      <c r="B1184" s="683">
        <v>22</v>
      </c>
      <c r="C1184" s="683">
        <v>40404145</v>
      </c>
      <c r="D1184" s="684" t="s">
        <v>2685</v>
      </c>
      <c r="E1184" s="663">
        <v>233.86</v>
      </c>
      <c r="F1184" s="669">
        <v>0</v>
      </c>
      <c r="G1184" s="674">
        <v>233.86</v>
      </c>
      <c r="H1184" s="683"/>
      <c r="I1184" s="683"/>
      <c r="J1184" s="683"/>
      <c r="K1184" s="685"/>
      <c r="L1184" s="686"/>
      <c r="M1184" s="692" t="s">
        <v>55</v>
      </c>
      <c r="N1184" s="693"/>
      <c r="O1184" s="693"/>
      <c r="P1184" s="683" t="s">
        <v>2867</v>
      </c>
      <c r="Q1184" s="683" t="s">
        <v>3114</v>
      </c>
      <c r="R1184" s="683" t="s">
        <v>2971</v>
      </c>
      <c r="S1184" s="731" t="s">
        <v>2972</v>
      </c>
    </row>
    <row r="1185" spans="1:19" ht="24" x14ac:dyDescent="0.35">
      <c r="A1185" s="692">
        <v>40404153</v>
      </c>
      <c r="B1185" s="704">
        <v>22</v>
      </c>
      <c r="C1185" s="704">
        <v>40404153</v>
      </c>
      <c r="D1185" s="687" t="s">
        <v>2943</v>
      </c>
      <c r="E1185" s="663">
        <v>233.86</v>
      </c>
      <c r="F1185" s="669">
        <v>0</v>
      </c>
      <c r="G1185" s="674">
        <v>233.86</v>
      </c>
      <c r="H1185" s="688"/>
      <c r="I1185" s="688"/>
      <c r="J1185" s="688"/>
      <c r="K1185" s="689"/>
      <c r="L1185" s="686"/>
      <c r="M1185" s="692" t="s">
        <v>55</v>
      </c>
      <c r="N1185" s="693"/>
      <c r="O1185" s="693"/>
      <c r="P1185" s="683" t="s">
        <v>2940</v>
      </c>
      <c r="Q1185" s="683" t="s">
        <v>2938</v>
      </c>
      <c r="R1185" s="683" t="s">
        <v>2938</v>
      </c>
      <c r="S1185" s="731" t="s">
        <v>2939</v>
      </c>
    </row>
    <row r="1186" spans="1:19" ht="24" x14ac:dyDescent="0.35">
      <c r="A1186" s="692">
        <v>40404161</v>
      </c>
      <c r="B1186" s="704">
        <v>22</v>
      </c>
      <c r="C1186" s="704">
        <v>40404161</v>
      </c>
      <c r="D1186" s="687" t="s">
        <v>2945</v>
      </c>
      <c r="E1186" s="663">
        <v>233.86</v>
      </c>
      <c r="F1186" s="669">
        <v>0</v>
      </c>
      <c r="G1186" s="674">
        <v>233.86</v>
      </c>
      <c r="H1186" s="688"/>
      <c r="I1186" s="688"/>
      <c r="J1186" s="688"/>
      <c r="K1186" s="689"/>
      <c r="L1186" s="686"/>
      <c r="M1186" s="692" t="s">
        <v>55</v>
      </c>
      <c r="N1186" s="693"/>
      <c r="O1186" s="693"/>
      <c r="P1186" s="683" t="s">
        <v>2940</v>
      </c>
      <c r="Q1186" s="683" t="s">
        <v>2938</v>
      </c>
      <c r="R1186" s="683" t="s">
        <v>2938</v>
      </c>
      <c r="S1186" s="731" t="s">
        <v>2939</v>
      </c>
    </row>
    <row r="1187" spans="1:19" ht="24" x14ac:dyDescent="0.35">
      <c r="A1187" s="682">
        <v>40404170</v>
      </c>
      <c r="B1187" s="683">
        <v>22</v>
      </c>
      <c r="C1187" s="683">
        <v>40404170</v>
      </c>
      <c r="D1187" s="684" t="s">
        <v>2686</v>
      </c>
      <c r="E1187" s="663">
        <v>150.80000000000001</v>
      </c>
      <c r="F1187" s="669">
        <v>0</v>
      </c>
      <c r="G1187" s="674">
        <v>150.80000000000001</v>
      </c>
      <c r="H1187" s="683"/>
      <c r="I1187" s="683"/>
      <c r="J1187" s="683"/>
      <c r="K1187" s="685"/>
      <c r="L1187" s="686"/>
      <c r="M1187" s="692" t="s">
        <v>55</v>
      </c>
      <c r="N1187" s="693"/>
      <c r="O1187" s="693"/>
      <c r="P1187" s="683" t="s">
        <v>2867</v>
      </c>
      <c r="Q1187" s="683" t="s">
        <v>3114</v>
      </c>
      <c r="R1187" s="683" t="s">
        <v>2971</v>
      </c>
      <c r="S1187" s="731" t="s">
        <v>2972</v>
      </c>
    </row>
    <row r="1188" spans="1:19" ht="24" x14ac:dyDescent="0.35">
      <c r="A1188" s="682">
        <v>40404188</v>
      </c>
      <c r="B1188" s="683">
        <v>22</v>
      </c>
      <c r="C1188" s="683">
        <v>40404188</v>
      </c>
      <c r="D1188" s="684" t="s">
        <v>2687</v>
      </c>
      <c r="E1188" s="663">
        <v>150.80000000000001</v>
      </c>
      <c r="F1188" s="669">
        <v>0</v>
      </c>
      <c r="G1188" s="674">
        <v>150.80000000000001</v>
      </c>
      <c r="H1188" s="683"/>
      <c r="I1188" s="683"/>
      <c r="J1188" s="683"/>
      <c r="K1188" s="685"/>
      <c r="L1188" s="686"/>
      <c r="M1188" s="692" t="s">
        <v>55</v>
      </c>
      <c r="N1188" s="693"/>
      <c r="O1188" s="693"/>
      <c r="P1188" s="683" t="s">
        <v>2867</v>
      </c>
      <c r="Q1188" s="683" t="s">
        <v>3114</v>
      </c>
      <c r="R1188" s="683" t="s">
        <v>2971</v>
      </c>
      <c r="S1188" s="731" t="s">
        <v>2972</v>
      </c>
    </row>
    <row r="1189" spans="1:19" ht="24" x14ac:dyDescent="0.35">
      <c r="A1189" s="682">
        <v>40404196</v>
      </c>
      <c r="B1189" s="683">
        <v>22</v>
      </c>
      <c r="C1189" s="683">
        <v>40404196</v>
      </c>
      <c r="D1189" s="684" t="s">
        <v>2688</v>
      </c>
      <c r="E1189" s="663">
        <v>150.80000000000001</v>
      </c>
      <c r="F1189" s="669">
        <v>0</v>
      </c>
      <c r="G1189" s="674">
        <v>150.80000000000001</v>
      </c>
      <c r="H1189" s="683"/>
      <c r="I1189" s="683"/>
      <c r="J1189" s="683"/>
      <c r="K1189" s="685"/>
      <c r="L1189" s="686"/>
      <c r="M1189" s="692" t="s">
        <v>55</v>
      </c>
      <c r="N1189" s="693"/>
      <c r="O1189" s="693"/>
      <c r="P1189" s="683" t="s">
        <v>2867</v>
      </c>
      <c r="Q1189" s="683" t="s">
        <v>3114</v>
      </c>
      <c r="R1189" s="683" t="s">
        <v>2971</v>
      </c>
      <c r="S1189" s="731" t="s">
        <v>2972</v>
      </c>
    </row>
    <row r="1190" spans="1:19" ht="24" x14ac:dyDescent="0.35">
      <c r="A1190" s="682">
        <v>40404200</v>
      </c>
      <c r="B1190" s="683">
        <v>22</v>
      </c>
      <c r="C1190" s="683">
        <v>40404200</v>
      </c>
      <c r="D1190" s="684" t="s">
        <v>2689</v>
      </c>
      <c r="E1190" s="663">
        <v>150.80000000000001</v>
      </c>
      <c r="F1190" s="669">
        <v>0</v>
      </c>
      <c r="G1190" s="674">
        <v>150.80000000000001</v>
      </c>
      <c r="H1190" s="683"/>
      <c r="I1190" s="683"/>
      <c r="J1190" s="683"/>
      <c r="K1190" s="685"/>
      <c r="L1190" s="686"/>
      <c r="M1190" s="692" t="s">
        <v>55</v>
      </c>
      <c r="N1190" s="693"/>
      <c r="O1190" s="693"/>
      <c r="P1190" s="683" t="s">
        <v>2867</v>
      </c>
      <c r="Q1190" s="683" t="s">
        <v>3114</v>
      </c>
      <c r="R1190" s="683" t="s">
        <v>2971</v>
      </c>
      <c r="S1190" s="731" t="s">
        <v>2972</v>
      </c>
    </row>
    <row r="1191" spans="1:19" ht="24" x14ac:dyDescent="0.35">
      <c r="A1191" s="682">
        <v>40404218</v>
      </c>
      <c r="B1191" s="683">
        <v>22</v>
      </c>
      <c r="C1191" s="683">
        <v>40404218</v>
      </c>
      <c r="D1191" s="684" t="s">
        <v>2690</v>
      </c>
      <c r="E1191" s="663">
        <v>150.80000000000001</v>
      </c>
      <c r="F1191" s="669">
        <v>0</v>
      </c>
      <c r="G1191" s="674">
        <v>150.80000000000001</v>
      </c>
      <c r="H1191" s="683"/>
      <c r="I1191" s="683"/>
      <c r="J1191" s="683"/>
      <c r="K1191" s="685"/>
      <c r="L1191" s="686"/>
      <c r="M1191" s="692" t="s">
        <v>55</v>
      </c>
      <c r="N1191" s="693"/>
      <c r="O1191" s="693"/>
      <c r="P1191" s="683" t="s">
        <v>2867</v>
      </c>
      <c r="Q1191" s="683" t="s">
        <v>3114</v>
      </c>
      <c r="R1191" s="683" t="s">
        <v>2971</v>
      </c>
      <c r="S1191" s="731" t="s">
        <v>2972</v>
      </c>
    </row>
    <row r="1192" spans="1:19" ht="24" x14ac:dyDescent="0.35">
      <c r="A1192" s="682">
        <v>40404226</v>
      </c>
      <c r="B1192" s="683">
        <v>22</v>
      </c>
      <c r="C1192" s="683">
        <v>40404226</v>
      </c>
      <c r="D1192" s="684" t="s">
        <v>2691</v>
      </c>
      <c r="E1192" s="663">
        <v>150.80000000000001</v>
      </c>
      <c r="F1192" s="669">
        <v>0</v>
      </c>
      <c r="G1192" s="674">
        <v>150.80000000000001</v>
      </c>
      <c r="H1192" s="683"/>
      <c r="I1192" s="683"/>
      <c r="J1192" s="683"/>
      <c r="K1192" s="685"/>
      <c r="L1192" s="686"/>
      <c r="M1192" s="692" t="s">
        <v>55</v>
      </c>
      <c r="N1192" s="693"/>
      <c r="O1192" s="693"/>
      <c r="P1192" s="683" t="s">
        <v>2867</v>
      </c>
      <c r="Q1192" s="683" t="s">
        <v>3114</v>
      </c>
      <c r="R1192" s="683" t="s">
        <v>2971</v>
      </c>
      <c r="S1192" s="731" t="s">
        <v>2972</v>
      </c>
    </row>
    <row r="1193" spans="1:19" ht="24" x14ac:dyDescent="0.35">
      <c r="A1193" s="682">
        <v>40404234</v>
      </c>
      <c r="B1193" s="683">
        <v>22</v>
      </c>
      <c r="C1193" s="683">
        <v>40404234</v>
      </c>
      <c r="D1193" s="684" t="s">
        <v>2692</v>
      </c>
      <c r="E1193" s="663">
        <v>5.86</v>
      </c>
      <c r="F1193" s="669">
        <v>0</v>
      </c>
      <c r="G1193" s="674">
        <v>5.86</v>
      </c>
      <c r="H1193" s="683"/>
      <c r="I1193" s="683"/>
      <c r="J1193" s="683"/>
      <c r="K1193" s="685"/>
      <c r="L1193" s="686"/>
      <c r="M1193" s="692" t="s">
        <v>55</v>
      </c>
      <c r="N1193" s="693"/>
      <c r="O1193" s="693"/>
      <c r="P1193" s="683" t="s">
        <v>2867</v>
      </c>
      <c r="Q1193" s="683" t="s">
        <v>3114</v>
      </c>
      <c r="R1193" s="683" t="s">
        <v>2971</v>
      </c>
      <c r="S1193" s="731" t="s">
        <v>2972</v>
      </c>
    </row>
    <row r="1194" spans="1:19" ht="24" x14ac:dyDescent="0.35">
      <c r="A1194" s="682">
        <v>40404242</v>
      </c>
      <c r="B1194" s="683">
        <v>22</v>
      </c>
      <c r="C1194" s="683">
        <v>40404242</v>
      </c>
      <c r="D1194" s="684" t="s">
        <v>2693</v>
      </c>
      <c r="E1194" s="663">
        <v>5.86</v>
      </c>
      <c r="F1194" s="669">
        <v>0</v>
      </c>
      <c r="G1194" s="674">
        <v>5.86</v>
      </c>
      <c r="H1194" s="683"/>
      <c r="I1194" s="683"/>
      <c r="J1194" s="683"/>
      <c r="K1194" s="685"/>
      <c r="L1194" s="686"/>
      <c r="M1194" s="692" t="s">
        <v>55</v>
      </c>
      <c r="N1194" s="693"/>
      <c r="O1194" s="693"/>
      <c r="P1194" s="683" t="s">
        <v>2867</v>
      </c>
      <c r="Q1194" s="683" t="s">
        <v>3114</v>
      </c>
      <c r="R1194" s="683" t="s">
        <v>2971</v>
      </c>
      <c r="S1194" s="731" t="s">
        <v>2972</v>
      </c>
    </row>
    <row r="1195" spans="1:19" ht="24" x14ac:dyDescent="0.35">
      <c r="A1195" s="682">
        <v>40404269</v>
      </c>
      <c r="B1195" s="683">
        <v>22</v>
      </c>
      <c r="C1195" s="683">
        <v>40404269</v>
      </c>
      <c r="D1195" s="684" t="s">
        <v>2695</v>
      </c>
      <c r="E1195" s="663">
        <v>150.80000000000001</v>
      </c>
      <c r="F1195" s="669">
        <v>0</v>
      </c>
      <c r="G1195" s="674">
        <v>150.80000000000001</v>
      </c>
      <c r="H1195" s="683"/>
      <c r="I1195" s="683"/>
      <c r="J1195" s="683"/>
      <c r="K1195" s="685"/>
      <c r="L1195" s="686"/>
      <c r="M1195" s="692" t="s">
        <v>55</v>
      </c>
      <c r="N1195" s="693"/>
      <c r="O1195" s="693"/>
      <c r="P1195" s="683" t="s">
        <v>2867</v>
      </c>
      <c r="Q1195" s="683" t="s">
        <v>3114</v>
      </c>
      <c r="R1195" s="683" t="s">
        <v>2971</v>
      </c>
      <c r="S1195" s="731" t="s">
        <v>2972</v>
      </c>
    </row>
    <row r="1196" spans="1:19" ht="24" x14ac:dyDescent="0.35">
      <c r="A1196" s="682">
        <v>40404277</v>
      </c>
      <c r="B1196" s="683">
        <v>22</v>
      </c>
      <c r="C1196" s="683">
        <v>40404277</v>
      </c>
      <c r="D1196" s="684" t="s">
        <v>2696</v>
      </c>
      <c r="E1196" s="663">
        <v>150.80000000000001</v>
      </c>
      <c r="F1196" s="669">
        <v>0</v>
      </c>
      <c r="G1196" s="674">
        <v>150.80000000000001</v>
      </c>
      <c r="H1196" s="683"/>
      <c r="I1196" s="683"/>
      <c r="J1196" s="683"/>
      <c r="K1196" s="685"/>
      <c r="L1196" s="686"/>
      <c r="M1196" s="692" t="s">
        <v>55</v>
      </c>
      <c r="N1196" s="693"/>
      <c r="O1196" s="693"/>
      <c r="P1196" s="683" t="s">
        <v>2867</v>
      </c>
      <c r="Q1196" s="683" t="s">
        <v>3114</v>
      </c>
      <c r="R1196" s="683" t="s">
        <v>2971</v>
      </c>
      <c r="S1196" s="731" t="s">
        <v>2972</v>
      </c>
    </row>
    <row r="1197" spans="1:19" ht="24" x14ac:dyDescent="0.35">
      <c r="A1197" s="682">
        <v>40404285</v>
      </c>
      <c r="B1197" s="683">
        <v>22</v>
      </c>
      <c r="C1197" s="683">
        <v>40404285</v>
      </c>
      <c r="D1197" s="684" t="s">
        <v>2697</v>
      </c>
      <c r="E1197" s="663">
        <v>150.80000000000001</v>
      </c>
      <c r="F1197" s="669">
        <v>0</v>
      </c>
      <c r="G1197" s="674">
        <v>150.80000000000001</v>
      </c>
      <c r="H1197" s="683"/>
      <c r="I1197" s="683"/>
      <c r="J1197" s="683"/>
      <c r="K1197" s="685"/>
      <c r="L1197" s="686"/>
      <c r="M1197" s="692" t="s">
        <v>55</v>
      </c>
      <c r="N1197" s="693"/>
      <c r="O1197" s="693"/>
      <c r="P1197" s="683" t="s">
        <v>2867</v>
      </c>
      <c r="Q1197" s="683" t="s">
        <v>3114</v>
      </c>
      <c r="R1197" s="683" t="s">
        <v>2971</v>
      </c>
      <c r="S1197" s="731" t="s">
        <v>2972</v>
      </c>
    </row>
    <row r="1198" spans="1:19" x14ac:dyDescent="0.35">
      <c r="A1198" s="682">
        <v>40404404</v>
      </c>
      <c r="B1198" s="683">
        <v>22</v>
      </c>
      <c r="C1198" s="683">
        <v>40404404</v>
      </c>
      <c r="D1198" s="684" t="s">
        <v>1081</v>
      </c>
      <c r="E1198" s="663">
        <v>16.079999999999998</v>
      </c>
      <c r="F1198" s="669">
        <v>0</v>
      </c>
      <c r="G1198" s="674">
        <v>16.079999999999998</v>
      </c>
      <c r="H1198" s="688"/>
      <c r="I1198" s="688"/>
      <c r="J1198" s="688"/>
      <c r="K1198" s="689"/>
      <c r="L1198" s="686"/>
      <c r="M1198" s="692" t="s">
        <v>55</v>
      </c>
      <c r="N1198" s="693"/>
      <c r="O1198" s="693"/>
      <c r="P1198" s="683" t="s">
        <v>1082</v>
      </c>
      <c r="Q1198" s="683" t="s">
        <v>3126</v>
      </c>
      <c r="R1198" s="683" t="s">
        <v>2939</v>
      </c>
      <c r="S1198" s="731" t="s">
        <v>2966</v>
      </c>
    </row>
    <row r="1199" spans="1:19" x14ac:dyDescent="0.35">
      <c r="A1199" s="682">
        <v>40501019</v>
      </c>
      <c r="B1199" s="683">
        <v>22</v>
      </c>
      <c r="C1199" s="683">
        <v>40501019</v>
      </c>
      <c r="D1199" s="687" t="s">
        <v>1083</v>
      </c>
      <c r="E1199" s="663">
        <v>168</v>
      </c>
      <c r="F1199" s="669">
        <v>0</v>
      </c>
      <c r="G1199" s="674">
        <v>168</v>
      </c>
      <c r="H1199" s="688"/>
      <c r="I1199" s="688"/>
      <c r="J1199" s="688"/>
      <c r="K1199" s="689"/>
      <c r="L1199" s="686"/>
      <c r="M1199" s="692" t="s">
        <v>55</v>
      </c>
      <c r="N1199" s="693"/>
      <c r="O1199" s="693"/>
      <c r="P1199" s="683" t="s">
        <v>121</v>
      </c>
      <c r="Q1199" s="683" t="s">
        <v>3126</v>
      </c>
      <c r="R1199" s="683" t="s">
        <v>2939</v>
      </c>
      <c r="S1199" s="731" t="s">
        <v>2966</v>
      </c>
    </row>
    <row r="1200" spans="1:19" x14ac:dyDescent="0.35">
      <c r="A1200" s="682">
        <v>40501027</v>
      </c>
      <c r="B1200" s="683">
        <v>22</v>
      </c>
      <c r="C1200" s="683">
        <v>40501027</v>
      </c>
      <c r="D1200" s="687" t="s">
        <v>1084</v>
      </c>
      <c r="E1200" s="663">
        <v>220.08</v>
      </c>
      <c r="F1200" s="669">
        <v>0</v>
      </c>
      <c r="G1200" s="674">
        <v>220.08</v>
      </c>
      <c r="H1200" s="688"/>
      <c r="I1200" s="688"/>
      <c r="J1200" s="688"/>
      <c r="K1200" s="689"/>
      <c r="L1200" s="686"/>
      <c r="M1200" s="692" t="s">
        <v>55</v>
      </c>
      <c r="N1200" s="693"/>
      <c r="O1200" s="693"/>
      <c r="P1200" s="683" t="s">
        <v>121</v>
      </c>
      <c r="Q1200" s="683" t="s">
        <v>3126</v>
      </c>
      <c r="R1200" s="683" t="s">
        <v>2939</v>
      </c>
      <c r="S1200" s="731" t="s">
        <v>2966</v>
      </c>
    </row>
    <row r="1201" spans="1:19" x14ac:dyDescent="0.35">
      <c r="A1201" s="682">
        <v>40501035</v>
      </c>
      <c r="B1201" s="683">
        <v>22</v>
      </c>
      <c r="C1201" s="683">
        <v>40501035</v>
      </c>
      <c r="D1201" s="684" t="s">
        <v>1085</v>
      </c>
      <c r="E1201" s="663">
        <v>250.08</v>
      </c>
      <c r="F1201" s="669">
        <v>0</v>
      </c>
      <c r="G1201" s="674">
        <v>250.08</v>
      </c>
      <c r="H1201" s="688"/>
      <c r="I1201" s="688"/>
      <c r="J1201" s="688"/>
      <c r="K1201" s="689"/>
      <c r="L1201" s="686"/>
      <c r="M1201" s="692" t="s">
        <v>55</v>
      </c>
      <c r="N1201" s="693"/>
      <c r="O1201" s="693"/>
      <c r="P1201" s="683" t="s">
        <v>121</v>
      </c>
      <c r="Q1201" s="683" t="s">
        <v>3126</v>
      </c>
      <c r="R1201" s="683" t="s">
        <v>2939</v>
      </c>
      <c r="S1201" s="731" t="s">
        <v>2966</v>
      </c>
    </row>
    <row r="1202" spans="1:19" x14ac:dyDescent="0.35">
      <c r="A1202" s="682">
        <v>40501043</v>
      </c>
      <c r="B1202" s="683">
        <v>22</v>
      </c>
      <c r="C1202" s="683">
        <v>40501043</v>
      </c>
      <c r="D1202" s="684" t="s">
        <v>1086</v>
      </c>
      <c r="E1202" s="663">
        <v>96</v>
      </c>
      <c r="F1202" s="669">
        <v>0</v>
      </c>
      <c r="G1202" s="674">
        <v>96</v>
      </c>
      <c r="H1202" s="683"/>
      <c r="I1202" s="683"/>
      <c r="J1202" s="683"/>
      <c r="K1202" s="685"/>
      <c r="L1202" s="686"/>
      <c r="M1202" s="692" t="s">
        <v>2537</v>
      </c>
      <c r="N1202" s="693"/>
      <c r="O1202" s="693">
        <v>1</v>
      </c>
      <c r="P1202" s="683"/>
      <c r="Q1202" s="683" t="s">
        <v>2525</v>
      </c>
      <c r="R1202" s="683" t="s">
        <v>3142</v>
      </c>
      <c r="S1202" s="731" t="s">
        <v>2525</v>
      </c>
    </row>
    <row r="1203" spans="1:19" x14ac:dyDescent="0.35">
      <c r="A1203" s="682">
        <v>40501051</v>
      </c>
      <c r="B1203" s="683">
        <v>22</v>
      </c>
      <c r="C1203" s="683">
        <v>40501051</v>
      </c>
      <c r="D1203" s="687" t="s">
        <v>1087</v>
      </c>
      <c r="E1203" s="663">
        <v>60</v>
      </c>
      <c r="F1203" s="669">
        <v>0</v>
      </c>
      <c r="G1203" s="674">
        <v>60</v>
      </c>
      <c r="H1203" s="683"/>
      <c r="I1203" s="683"/>
      <c r="J1203" s="683"/>
      <c r="K1203" s="685"/>
      <c r="L1203" s="686"/>
      <c r="M1203" s="692" t="s">
        <v>2537</v>
      </c>
      <c r="N1203" s="693"/>
      <c r="O1203" s="693">
        <v>1</v>
      </c>
      <c r="P1203" s="683"/>
      <c r="Q1203" s="683" t="s">
        <v>2525</v>
      </c>
      <c r="R1203" s="683" t="s">
        <v>3142</v>
      </c>
      <c r="S1203" s="731" t="s">
        <v>2525</v>
      </c>
    </row>
    <row r="1204" spans="1:19" x14ac:dyDescent="0.35">
      <c r="A1204" s="682">
        <v>40501060</v>
      </c>
      <c r="B1204" s="683">
        <v>22</v>
      </c>
      <c r="C1204" s="683">
        <v>40501060</v>
      </c>
      <c r="D1204" s="687" t="s">
        <v>1088</v>
      </c>
      <c r="E1204" s="663">
        <v>199.92</v>
      </c>
      <c r="F1204" s="669">
        <v>0</v>
      </c>
      <c r="G1204" s="674">
        <v>199.92</v>
      </c>
      <c r="H1204" s="688"/>
      <c r="I1204" s="688"/>
      <c r="J1204" s="688"/>
      <c r="K1204" s="689"/>
      <c r="L1204" s="686"/>
      <c r="M1204" s="692" t="s">
        <v>55</v>
      </c>
      <c r="N1204" s="693"/>
      <c r="O1204" s="693"/>
      <c r="P1204" s="683" t="s">
        <v>121</v>
      </c>
      <c r="Q1204" s="683" t="s">
        <v>3126</v>
      </c>
      <c r="R1204" s="683" t="s">
        <v>2939</v>
      </c>
      <c r="S1204" s="731" t="s">
        <v>2966</v>
      </c>
    </row>
    <row r="1205" spans="1:19" x14ac:dyDescent="0.35">
      <c r="A1205" s="682">
        <v>40501078</v>
      </c>
      <c r="B1205" s="683">
        <v>22</v>
      </c>
      <c r="C1205" s="683">
        <v>40501078</v>
      </c>
      <c r="D1205" s="684" t="s">
        <v>1089</v>
      </c>
      <c r="E1205" s="663">
        <v>220.08</v>
      </c>
      <c r="F1205" s="669">
        <v>0</v>
      </c>
      <c r="G1205" s="674">
        <v>220.08</v>
      </c>
      <c r="H1205" s="688"/>
      <c r="I1205" s="688"/>
      <c r="J1205" s="688"/>
      <c r="K1205" s="689"/>
      <c r="L1205" s="686"/>
      <c r="M1205" s="692" t="s">
        <v>55</v>
      </c>
      <c r="N1205" s="693"/>
      <c r="O1205" s="693"/>
      <c r="P1205" s="683" t="s">
        <v>121</v>
      </c>
      <c r="Q1205" s="683" t="s">
        <v>3126</v>
      </c>
      <c r="R1205" s="683" t="s">
        <v>2939</v>
      </c>
      <c r="S1205" s="731" t="s">
        <v>2966</v>
      </c>
    </row>
    <row r="1206" spans="1:19" x14ac:dyDescent="0.35">
      <c r="A1206" s="682">
        <v>40501086</v>
      </c>
      <c r="B1206" s="683">
        <v>22</v>
      </c>
      <c r="C1206" s="683">
        <v>40501086</v>
      </c>
      <c r="D1206" s="684" t="s">
        <v>1090</v>
      </c>
      <c r="E1206" s="663">
        <v>220.08</v>
      </c>
      <c r="F1206" s="669">
        <v>0</v>
      </c>
      <c r="G1206" s="674">
        <v>220.08</v>
      </c>
      <c r="H1206" s="688"/>
      <c r="I1206" s="688"/>
      <c r="J1206" s="688"/>
      <c r="K1206" s="689"/>
      <c r="L1206" s="686"/>
      <c r="M1206" s="692" t="s">
        <v>55</v>
      </c>
      <c r="N1206" s="693"/>
      <c r="O1206" s="693"/>
      <c r="P1206" s="683" t="s">
        <v>121</v>
      </c>
      <c r="Q1206" s="683" t="s">
        <v>3126</v>
      </c>
      <c r="R1206" s="683" t="s">
        <v>2939</v>
      </c>
      <c r="S1206" s="731" t="s">
        <v>2966</v>
      </c>
    </row>
    <row r="1207" spans="1:19" x14ac:dyDescent="0.35">
      <c r="A1207" s="682">
        <v>40501094</v>
      </c>
      <c r="B1207" s="683">
        <v>22</v>
      </c>
      <c r="C1207" s="683">
        <v>40501094</v>
      </c>
      <c r="D1207" s="687" t="s">
        <v>1091</v>
      </c>
      <c r="E1207" s="663">
        <v>280.08</v>
      </c>
      <c r="F1207" s="669">
        <v>0</v>
      </c>
      <c r="G1207" s="674">
        <v>280.08</v>
      </c>
      <c r="H1207" s="688"/>
      <c r="I1207" s="688"/>
      <c r="J1207" s="688"/>
      <c r="K1207" s="689"/>
      <c r="L1207" s="686"/>
      <c r="M1207" s="692" t="s">
        <v>55</v>
      </c>
      <c r="N1207" s="693"/>
      <c r="O1207" s="693"/>
      <c r="P1207" s="683" t="s">
        <v>121</v>
      </c>
      <c r="Q1207" s="683" t="s">
        <v>3126</v>
      </c>
      <c r="R1207" s="683" t="s">
        <v>2939</v>
      </c>
      <c r="S1207" s="731" t="s">
        <v>2966</v>
      </c>
    </row>
    <row r="1208" spans="1:19" x14ac:dyDescent="0.35">
      <c r="A1208" s="682">
        <v>40501108</v>
      </c>
      <c r="B1208" s="683">
        <v>22</v>
      </c>
      <c r="C1208" s="683">
        <v>40501108</v>
      </c>
      <c r="D1208" s="687" t="s">
        <v>1092</v>
      </c>
      <c r="E1208" s="663">
        <v>199.92</v>
      </c>
      <c r="F1208" s="669">
        <v>0</v>
      </c>
      <c r="G1208" s="674">
        <v>199.92</v>
      </c>
      <c r="H1208" s="688"/>
      <c r="I1208" s="688"/>
      <c r="J1208" s="688"/>
      <c r="K1208" s="689"/>
      <c r="L1208" s="686"/>
      <c r="M1208" s="692" t="s">
        <v>55</v>
      </c>
      <c r="N1208" s="693"/>
      <c r="O1208" s="693"/>
      <c r="P1208" s="683" t="s">
        <v>121</v>
      </c>
      <c r="Q1208" s="683" t="s">
        <v>3126</v>
      </c>
      <c r="R1208" s="683" t="s">
        <v>2939</v>
      </c>
      <c r="S1208" s="731" t="s">
        <v>2966</v>
      </c>
    </row>
    <row r="1209" spans="1:19" x14ac:dyDescent="0.35">
      <c r="A1209" s="682">
        <v>40501116</v>
      </c>
      <c r="B1209" s="683">
        <v>22</v>
      </c>
      <c r="C1209" s="683">
        <v>40501116</v>
      </c>
      <c r="D1209" s="684" t="s">
        <v>1093</v>
      </c>
      <c r="E1209" s="663">
        <v>19.920000000000002</v>
      </c>
      <c r="F1209" s="669">
        <v>0</v>
      </c>
      <c r="G1209" s="674">
        <v>19.920000000000002</v>
      </c>
      <c r="H1209" s="688"/>
      <c r="I1209" s="688"/>
      <c r="J1209" s="688"/>
      <c r="K1209" s="689"/>
      <c r="L1209" s="686"/>
      <c r="M1209" s="692" t="s">
        <v>55</v>
      </c>
      <c r="N1209" s="693"/>
      <c r="O1209" s="693"/>
      <c r="P1209" s="683" t="s">
        <v>121</v>
      </c>
      <c r="Q1209" s="683" t="s">
        <v>3126</v>
      </c>
      <c r="R1209" s="683" t="s">
        <v>2939</v>
      </c>
      <c r="S1209" s="731" t="s">
        <v>2966</v>
      </c>
    </row>
    <row r="1210" spans="1:19" x14ac:dyDescent="0.35">
      <c r="A1210" s="682">
        <v>40501124</v>
      </c>
      <c r="B1210" s="683">
        <v>22</v>
      </c>
      <c r="C1210" s="683">
        <v>40501124</v>
      </c>
      <c r="D1210" s="684" t="s">
        <v>1094</v>
      </c>
      <c r="E1210" s="663">
        <v>220.08</v>
      </c>
      <c r="F1210" s="669">
        <v>0</v>
      </c>
      <c r="G1210" s="674">
        <v>220.08</v>
      </c>
      <c r="H1210" s="688"/>
      <c r="I1210" s="688"/>
      <c r="J1210" s="688"/>
      <c r="K1210" s="689"/>
      <c r="L1210" s="686"/>
      <c r="M1210" s="692" t="s">
        <v>55</v>
      </c>
      <c r="N1210" s="693"/>
      <c r="O1210" s="693"/>
      <c r="P1210" s="683" t="s">
        <v>121</v>
      </c>
      <c r="Q1210" s="683" t="s">
        <v>3126</v>
      </c>
      <c r="R1210" s="683" t="s">
        <v>2939</v>
      </c>
      <c r="S1210" s="731" t="s">
        <v>2966</v>
      </c>
    </row>
    <row r="1211" spans="1:19" x14ac:dyDescent="0.35">
      <c r="A1211" s="682">
        <v>40501132</v>
      </c>
      <c r="B1211" s="683">
        <v>22</v>
      </c>
      <c r="C1211" s="683">
        <v>40501132</v>
      </c>
      <c r="D1211" s="687" t="s">
        <v>1095</v>
      </c>
      <c r="E1211" s="663">
        <v>360</v>
      </c>
      <c r="F1211" s="669">
        <v>0</v>
      </c>
      <c r="G1211" s="674">
        <v>360</v>
      </c>
      <c r="H1211" s="688"/>
      <c r="I1211" s="688"/>
      <c r="J1211" s="688"/>
      <c r="K1211" s="689"/>
      <c r="L1211" s="686"/>
      <c r="M1211" s="692" t="s">
        <v>55</v>
      </c>
      <c r="N1211" s="693"/>
      <c r="O1211" s="693"/>
      <c r="P1211" s="683" t="s">
        <v>121</v>
      </c>
      <c r="Q1211" s="683" t="s">
        <v>3114</v>
      </c>
      <c r="R1211" s="683" t="s">
        <v>2971</v>
      </c>
      <c r="S1211" s="731" t="s">
        <v>2972</v>
      </c>
    </row>
    <row r="1212" spans="1:19" ht="24" x14ac:dyDescent="0.35">
      <c r="A1212" s="682">
        <v>40501159</v>
      </c>
      <c r="B1212" s="683">
        <v>22</v>
      </c>
      <c r="C1212" s="683">
        <v>40501159</v>
      </c>
      <c r="D1212" s="684" t="s">
        <v>2698</v>
      </c>
      <c r="E1212" s="663">
        <v>209.69</v>
      </c>
      <c r="F1212" s="669">
        <v>0</v>
      </c>
      <c r="G1212" s="674">
        <v>209.69</v>
      </c>
      <c r="H1212" s="683"/>
      <c r="I1212" s="683"/>
      <c r="J1212" s="683"/>
      <c r="K1212" s="685"/>
      <c r="L1212" s="686"/>
      <c r="M1212" s="692" t="s">
        <v>55</v>
      </c>
      <c r="N1212" s="693"/>
      <c r="O1212" s="693"/>
      <c r="P1212" s="683" t="s">
        <v>2951</v>
      </c>
      <c r="Q1212" s="683" t="s">
        <v>3126</v>
      </c>
      <c r="R1212" s="683" t="s">
        <v>2939</v>
      </c>
      <c r="S1212" s="731" t="s">
        <v>2966</v>
      </c>
    </row>
    <row r="1213" spans="1:19" x14ac:dyDescent="0.35">
      <c r="A1213" s="682">
        <v>40501167</v>
      </c>
      <c r="B1213" s="683">
        <v>22</v>
      </c>
      <c r="C1213" s="683">
        <v>40501167</v>
      </c>
      <c r="D1213" s="684" t="s">
        <v>2699</v>
      </c>
      <c r="E1213" s="663">
        <v>230.39</v>
      </c>
      <c r="F1213" s="669">
        <v>0</v>
      </c>
      <c r="G1213" s="674">
        <v>230.39</v>
      </c>
      <c r="H1213" s="683"/>
      <c r="I1213" s="683"/>
      <c r="J1213" s="683"/>
      <c r="K1213" s="685"/>
      <c r="L1213" s="686"/>
      <c r="M1213" s="692" t="s">
        <v>55</v>
      </c>
      <c r="N1213" s="693"/>
      <c r="O1213" s="693"/>
      <c r="P1213" s="683" t="s">
        <v>2869</v>
      </c>
      <c r="Q1213" s="683" t="s">
        <v>3114</v>
      </c>
      <c r="R1213" s="683" t="s">
        <v>2971</v>
      </c>
      <c r="S1213" s="731" t="s">
        <v>2972</v>
      </c>
    </row>
    <row r="1214" spans="1:19" x14ac:dyDescent="0.35">
      <c r="A1214" s="682">
        <v>40501175</v>
      </c>
      <c r="B1214" s="683">
        <v>22</v>
      </c>
      <c r="C1214" s="683">
        <v>40501175</v>
      </c>
      <c r="D1214" s="684" t="s">
        <v>1096</v>
      </c>
      <c r="E1214" s="663">
        <v>280.08</v>
      </c>
      <c r="F1214" s="669">
        <v>0</v>
      </c>
      <c r="G1214" s="674">
        <v>280.08</v>
      </c>
      <c r="H1214" s="688"/>
      <c r="I1214" s="688"/>
      <c r="J1214" s="688"/>
      <c r="K1214" s="689"/>
      <c r="L1214" s="686"/>
      <c r="M1214" s="692" t="s">
        <v>55</v>
      </c>
      <c r="N1214" s="693"/>
      <c r="O1214" s="693"/>
      <c r="P1214" s="683" t="s">
        <v>121</v>
      </c>
      <c r="Q1214" s="683" t="s">
        <v>3126</v>
      </c>
      <c r="R1214" s="683" t="s">
        <v>2939</v>
      </c>
      <c r="S1214" s="731" t="s">
        <v>2966</v>
      </c>
    </row>
    <row r="1215" spans="1:19" ht="24" x14ac:dyDescent="0.35">
      <c r="A1215" s="682">
        <v>40501183</v>
      </c>
      <c r="B1215" s="683">
        <v>22</v>
      </c>
      <c r="C1215" s="683">
        <v>40501183</v>
      </c>
      <c r="D1215" s="687" t="s">
        <v>2700</v>
      </c>
      <c r="E1215" s="663">
        <v>60</v>
      </c>
      <c r="F1215" s="669">
        <v>0</v>
      </c>
      <c r="G1215" s="674">
        <v>60</v>
      </c>
      <c r="H1215" s="688"/>
      <c r="I1215" s="688"/>
      <c r="J1215" s="688"/>
      <c r="K1215" s="689"/>
      <c r="L1215" s="686"/>
      <c r="M1215" s="692" t="s">
        <v>55</v>
      </c>
      <c r="N1215" s="693"/>
      <c r="O1215" s="693"/>
      <c r="P1215" s="683" t="s">
        <v>2950</v>
      </c>
      <c r="Q1215" s="683" t="s">
        <v>3114</v>
      </c>
      <c r="R1215" s="683" t="s">
        <v>2971</v>
      </c>
      <c r="S1215" s="731" t="s">
        <v>2972</v>
      </c>
    </row>
    <row r="1216" spans="1:19" ht="24" x14ac:dyDescent="0.35">
      <c r="A1216" s="682">
        <v>40501191</v>
      </c>
      <c r="B1216" s="683">
        <v>22</v>
      </c>
      <c r="C1216" s="683">
        <v>40501191</v>
      </c>
      <c r="D1216" s="687" t="s">
        <v>2701</v>
      </c>
      <c r="E1216" s="663">
        <v>60</v>
      </c>
      <c r="F1216" s="669">
        <v>0</v>
      </c>
      <c r="G1216" s="674">
        <v>60</v>
      </c>
      <c r="H1216" s="688"/>
      <c r="I1216" s="688"/>
      <c r="J1216" s="688"/>
      <c r="K1216" s="689"/>
      <c r="L1216" s="686"/>
      <c r="M1216" s="692" t="s">
        <v>55</v>
      </c>
      <c r="N1216" s="693"/>
      <c r="O1216" s="693"/>
      <c r="P1216" s="683" t="s">
        <v>2950</v>
      </c>
      <c r="Q1216" s="683" t="s">
        <v>2939</v>
      </c>
      <c r="R1216" s="683" t="s">
        <v>2966</v>
      </c>
      <c r="S1216" s="731" t="s">
        <v>3115</v>
      </c>
    </row>
    <row r="1217" spans="1:57" ht="24" x14ac:dyDescent="0.35">
      <c r="A1217" s="682">
        <v>40501205</v>
      </c>
      <c r="B1217" s="683">
        <v>22</v>
      </c>
      <c r="C1217" s="683">
        <v>40501205</v>
      </c>
      <c r="D1217" s="684" t="s">
        <v>1097</v>
      </c>
      <c r="E1217" s="663">
        <v>209.69</v>
      </c>
      <c r="F1217" s="669">
        <v>0</v>
      </c>
      <c r="G1217" s="674">
        <v>209.69</v>
      </c>
      <c r="H1217" s="683"/>
      <c r="I1217" s="683"/>
      <c r="J1217" s="683"/>
      <c r="K1217" s="685"/>
      <c r="L1217" s="686"/>
      <c r="M1217" s="692" t="s">
        <v>55</v>
      </c>
      <c r="N1217" s="693"/>
      <c r="O1217" s="693"/>
      <c r="P1217" s="683" t="s">
        <v>121</v>
      </c>
      <c r="Q1217" s="683" t="s">
        <v>3114</v>
      </c>
      <c r="R1217" s="683" t="s">
        <v>2971</v>
      </c>
      <c r="S1217" s="731" t="s">
        <v>2972</v>
      </c>
    </row>
    <row r="1218" spans="1:57" s="14" customFormat="1" x14ac:dyDescent="0.35">
      <c r="A1218" s="682">
        <v>40501213</v>
      </c>
      <c r="B1218" s="683">
        <v>22</v>
      </c>
      <c r="C1218" s="683">
        <v>40501213</v>
      </c>
      <c r="D1218" s="684" t="s">
        <v>2702</v>
      </c>
      <c r="E1218" s="663">
        <v>195.29</v>
      </c>
      <c r="F1218" s="669">
        <v>0</v>
      </c>
      <c r="G1218" s="674">
        <v>195.29</v>
      </c>
      <c r="H1218" s="683"/>
      <c r="I1218" s="683"/>
      <c r="J1218" s="683"/>
      <c r="K1218" s="685"/>
      <c r="L1218" s="686"/>
      <c r="M1218" s="692" t="s">
        <v>55</v>
      </c>
      <c r="N1218" s="693"/>
      <c r="O1218" s="693"/>
      <c r="P1218" s="683" t="s">
        <v>2870</v>
      </c>
      <c r="Q1218" s="683" t="s">
        <v>3114</v>
      </c>
      <c r="R1218" s="683" t="s">
        <v>2971</v>
      </c>
      <c r="S1218" s="731" t="s">
        <v>2972</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4" x14ac:dyDescent="0.35">
      <c r="A1219" s="682">
        <v>40502015</v>
      </c>
      <c r="B1219" s="683">
        <v>22</v>
      </c>
      <c r="C1219" s="683">
        <v>40502015</v>
      </c>
      <c r="D1219" s="684" t="s">
        <v>1098</v>
      </c>
      <c r="E1219" s="663">
        <v>89.2</v>
      </c>
      <c r="F1219" s="669">
        <v>0</v>
      </c>
      <c r="G1219" s="674">
        <v>89.2</v>
      </c>
      <c r="H1219" s="683"/>
      <c r="I1219" s="683"/>
      <c r="J1219" s="683"/>
      <c r="K1219" s="685"/>
      <c r="L1219" s="686"/>
      <c r="M1219" s="692" t="s">
        <v>55</v>
      </c>
      <c r="N1219" s="693"/>
      <c r="O1219" s="693"/>
      <c r="P1219" s="683" t="s">
        <v>121</v>
      </c>
      <c r="Q1219" s="683" t="s">
        <v>3114</v>
      </c>
      <c r="R1219" s="683" t="s">
        <v>2971</v>
      </c>
      <c r="S1219" s="731" t="s">
        <v>2972</v>
      </c>
    </row>
    <row r="1220" spans="1:57" ht="24" x14ac:dyDescent="0.35">
      <c r="A1220" s="682">
        <v>40502040</v>
      </c>
      <c r="B1220" s="683">
        <v>22</v>
      </c>
      <c r="C1220" s="683">
        <v>40502040</v>
      </c>
      <c r="D1220" s="684" t="s">
        <v>1099</v>
      </c>
      <c r="E1220" s="663">
        <v>5.2</v>
      </c>
      <c r="F1220" s="669">
        <v>0</v>
      </c>
      <c r="G1220" s="674">
        <v>5.2</v>
      </c>
      <c r="H1220" s="683"/>
      <c r="I1220" s="683"/>
      <c r="J1220" s="683"/>
      <c r="K1220" s="685"/>
      <c r="L1220" s="686"/>
      <c r="M1220" s="692" t="s">
        <v>55</v>
      </c>
      <c r="N1220" s="693"/>
      <c r="O1220" s="693"/>
      <c r="P1220" s="683" t="s">
        <v>121</v>
      </c>
      <c r="Q1220" s="683" t="s">
        <v>3114</v>
      </c>
      <c r="R1220" s="683" t="s">
        <v>2971</v>
      </c>
      <c r="S1220" s="731" t="s">
        <v>2972</v>
      </c>
    </row>
    <row r="1221" spans="1:57" x14ac:dyDescent="0.35">
      <c r="A1221" s="682">
        <v>40502058</v>
      </c>
      <c r="B1221" s="683">
        <v>22</v>
      </c>
      <c r="C1221" s="683">
        <v>40502058</v>
      </c>
      <c r="D1221" s="684" t="s">
        <v>1100</v>
      </c>
      <c r="E1221" s="663">
        <v>26.75</v>
      </c>
      <c r="F1221" s="669">
        <v>0</v>
      </c>
      <c r="G1221" s="674">
        <v>26.75</v>
      </c>
      <c r="H1221" s="688"/>
      <c r="I1221" s="688"/>
      <c r="J1221" s="688"/>
      <c r="K1221" s="689"/>
      <c r="L1221" s="686"/>
      <c r="M1221" s="692" t="s">
        <v>55</v>
      </c>
      <c r="N1221" s="693"/>
      <c r="O1221" s="693"/>
      <c r="P1221" s="683" t="s">
        <v>121</v>
      </c>
      <c r="Q1221" s="683" t="s">
        <v>3114</v>
      </c>
      <c r="R1221" s="683" t="s">
        <v>2971</v>
      </c>
      <c r="S1221" s="731" t="s">
        <v>2972</v>
      </c>
    </row>
    <row r="1222" spans="1:57" s="14" customFormat="1" ht="36" x14ac:dyDescent="0.35">
      <c r="A1222" s="682">
        <v>40502066</v>
      </c>
      <c r="B1222" s="683">
        <v>22</v>
      </c>
      <c r="C1222" s="683">
        <v>40502066</v>
      </c>
      <c r="D1222" s="684" t="s">
        <v>5373</v>
      </c>
      <c r="E1222" s="663">
        <v>355.68</v>
      </c>
      <c r="F1222" s="669">
        <v>0</v>
      </c>
      <c r="G1222" s="674">
        <v>355.68</v>
      </c>
      <c r="H1222" s="688"/>
      <c r="I1222" s="688"/>
      <c r="J1222" s="688"/>
      <c r="K1222" s="689"/>
      <c r="L1222" s="686"/>
      <c r="M1222" s="692" t="s">
        <v>55</v>
      </c>
      <c r="N1222" s="693"/>
      <c r="O1222" s="693"/>
      <c r="P1222" s="683" t="s">
        <v>2871</v>
      </c>
      <c r="Q1222" s="683" t="s">
        <v>3126</v>
      </c>
      <c r="R1222" s="683" t="s">
        <v>2939</v>
      </c>
      <c r="S1222" s="731" t="s">
        <v>2966</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4" x14ac:dyDescent="0.35">
      <c r="A1223" s="682">
        <v>40502074</v>
      </c>
      <c r="B1223" s="683">
        <v>22</v>
      </c>
      <c r="C1223" s="683">
        <v>40502074</v>
      </c>
      <c r="D1223" s="687" t="s">
        <v>1101</v>
      </c>
      <c r="E1223" s="663">
        <v>1183.5999999999999</v>
      </c>
      <c r="F1223" s="669">
        <v>0</v>
      </c>
      <c r="G1223" s="674">
        <v>1183.5999999999999</v>
      </c>
      <c r="H1223" s="688"/>
      <c r="I1223" s="688"/>
      <c r="J1223" s="688"/>
      <c r="K1223" s="689"/>
      <c r="L1223" s="686"/>
      <c r="M1223" s="692" t="s">
        <v>55</v>
      </c>
      <c r="N1223" s="693"/>
      <c r="O1223" s="693"/>
      <c r="P1223" s="683" t="s">
        <v>121</v>
      </c>
      <c r="Q1223" s="683" t="s">
        <v>3114</v>
      </c>
      <c r="R1223" s="683" t="s">
        <v>2971</v>
      </c>
      <c r="S1223" s="731" t="s">
        <v>2972</v>
      </c>
    </row>
    <row r="1224" spans="1:57" ht="36" x14ac:dyDescent="0.35">
      <c r="A1224" s="682">
        <v>40502090</v>
      </c>
      <c r="B1224" s="683">
        <v>22</v>
      </c>
      <c r="C1224" s="683">
        <v>40502090</v>
      </c>
      <c r="D1224" s="687" t="s">
        <v>1102</v>
      </c>
      <c r="E1224" s="663">
        <v>20.56</v>
      </c>
      <c r="F1224" s="669">
        <v>0</v>
      </c>
      <c r="G1224" s="674">
        <v>20.56</v>
      </c>
      <c r="H1224" s="688"/>
      <c r="I1224" s="688"/>
      <c r="J1224" s="688"/>
      <c r="K1224" s="689"/>
      <c r="L1224" s="686"/>
      <c r="M1224" s="692" t="s">
        <v>55</v>
      </c>
      <c r="N1224" s="693"/>
      <c r="O1224" s="693"/>
      <c r="P1224" s="683" t="s">
        <v>121</v>
      </c>
      <c r="Q1224" s="683" t="s">
        <v>3114</v>
      </c>
      <c r="R1224" s="683" t="s">
        <v>2971</v>
      </c>
      <c r="S1224" s="731" t="s">
        <v>2972</v>
      </c>
    </row>
    <row r="1225" spans="1:57" s="14" customFormat="1" ht="24" x14ac:dyDescent="0.35">
      <c r="A1225" s="682">
        <v>40502104</v>
      </c>
      <c r="B1225" s="683">
        <v>22</v>
      </c>
      <c r="C1225" s="683">
        <v>40502104</v>
      </c>
      <c r="D1225" s="684" t="s">
        <v>1103</v>
      </c>
      <c r="E1225" s="663">
        <v>165.2</v>
      </c>
      <c r="F1225" s="669">
        <v>0</v>
      </c>
      <c r="G1225" s="674">
        <v>165.2</v>
      </c>
      <c r="H1225" s="688"/>
      <c r="I1225" s="688"/>
      <c r="J1225" s="688"/>
      <c r="K1225" s="689"/>
      <c r="L1225" s="686"/>
      <c r="M1225" s="692" t="s">
        <v>55</v>
      </c>
      <c r="N1225" s="693"/>
      <c r="O1225" s="693"/>
      <c r="P1225" s="683" t="s">
        <v>121</v>
      </c>
      <c r="Q1225" s="683" t="s">
        <v>3114</v>
      </c>
      <c r="R1225" s="683" t="s">
        <v>2971</v>
      </c>
      <c r="S1225" s="731" t="s">
        <v>2972</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24" x14ac:dyDescent="0.35">
      <c r="A1226" s="682">
        <v>40502112</v>
      </c>
      <c r="B1226" s="683">
        <v>22</v>
      </c>
      <c r="C1226" s="683">
        <v>40502112</v>
      </c>
      <c r="D1226" s="684" t="s">
        <v>1104</v>
      </c>
      <c r="E1226" s="663">
        <v>35.17</v>
      </c>
      <c r="F1226" s="669">
        <v>0</v>
      </c>
      <c r="G1226" s="674">
        <v>35.17</v>
      </c>
      <c r="H1226" s="688"/>
      <c r="I1226" s="688"/>
      <c r="J1226" s="688"/>
      <c r="K1226" s="689"/>
      <c r="L1226" s="686"/>
      <c r="M1226" s="692" t="s">
        <v>55</v>
      </c>
      <c r="N1226" s="693"/>
      <c r="O1226" s="693"/>
      <c r="P1226" s="683" t="s">
        <v>121</v>
      </c>
      <c r="Q1226" s="683" t="s">
        <v>3114</v>
      </c>
      <c r="R1226" s="683" t="s">
        <v>2971</v>
      </c>
      <c r="S1226" s="731" t="s">
        <v>2972</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4" x14ac:dyDescent="0.35">
      <c r="A1227" s="682">
        <v>40502120</v>
      </c>
      <c r="B1227" s="683">
        <v>22</v>
      </c>
      <c r="C1227" s="683">
        <v>40502120</v>
      </c>
      <c r="D1227" s="687" t="s">
        <v>1105</v>
      </c>
      <c r="E1227" s="663">
        <v>104.4</v>
      </c>
      <c r="F1227" s="669">
        <v>0</v>
      </c>
      <c r="G1227" s="674">
        <v>104.4</v>
      </c>
      <c r="H1227" s="688"/>
      <c r="I1227" s="688"/>
      <c r="J1227" s="688"/>
      <c r="K1227" s="689"/>
      <c r="L1227" s="686"/>
      <c r="M1227" s="692" t="s">
        <v>55</v>
      </c>
      <c r="N1227" s="693"/>
      <c r="O1227" s="693"/>
      <c r="P1227" s="683" t="s">
        <v>121</v>
      </c>
      <c r="Q1227" s="683" t="s">
        <v>3114</v>
      </c>
      <c r="R1227" s="683" t="s">
        <v>2971</v>
      </c>
      <c r="S1227" s="731" t="s">
        <v>2972</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24" x14ac:dyDescent="0.35">
      <c r="A1228" s="682">
        <v>40502139</v>
      </c>
      <c r="B1228" s="683">
        <v>22</v>
      </c>
      <c r="C1228" s="683">
        <v>40502139</v>
      </c>
      <c r="D1228" s="687" t="s">
        <v>1106</v>
      </c>
      <c r="E1228" s="663">
        <v>41.36</v>
      </c>
      <c r="F1228" s="669">
        <v>0</v>
      </c>
      <c r="G1228" s="674">
        <v>41.36</v>
      </c>
      <c r="H1228" s="688"/>
      <c r="I1228" s="688"/>
      <c r="J1228" s="688"/>
      <c r="K1228" s="689"/>
      <c r="L1228" s="686"/>
      <c r="M1228" s="692" t="s">
        <v>55</v>
      </c>
      <c r="N1228" s="693"/>
      <c r="O1228" s="693"/>
      <c r="P1228" s="683" t="s">
        <v>121</v>
      </c>
      <c r="Q1228" s="683" t="s">
        <v>3114</v>
      </c>
      <c r="R1228" s="683" t="s">
        <v>2971</v>
      </c>
      <c r="S1228" s="731" t="s">
        <v>2972</v>
      </c>
    </row>
    <row r="1229" spans="1:57" ht="24" x14ac:dyDescent="0.35">
      <c r="A1229" s="682">
        <v>40502147</v>
      </c>
      <c r="B1229" s="683">
        <v>22</v>
      </c>
      <c r="C1229" s="683">
        <v>40502147</v>
      </c>
      <c r="D1229" s="684" t="s">
        <v>1107</v>
      </c>
      <c r="E1229" s="663">
        <v>67.62</v>
      </c>
      <c r="F1229" s="669">
        <v>0</v>
      </c>
      <c r="G1229" s="674">
        <v>67.62</v>
      </c>
      <c r="H1229" s="688"/>
      <c r="I1229" s="688"/>
      <c r="J1229" s="688"/>
      <c r="K1229" s="689"/>
      <c r="L1229" s="686"/>
      <c r="M1229" s="692" t="s">
        <v>55</v>
      </c>
      <c r="N1229" s="693"/>
      <c r="O1229" s="693"/>
      <c r="P1229" s="683" t="s">
        <v>121</v>
      </c>
      <c r="Q1229" s="683" t="s">
        <v>3114</v>
      </c>
      <c r="R1229" s="683" t="s">
        <v>2971</v>
      </c>
      <c r="S1229" s="731" t="s">
        <v>2972</v>
      </c>
    </row>
    <row r="1230" spans="1:57" ht="24" x14ac:dyDescent="0.35">
      <c r="A1230" s="682">
        <v>40502155</v>
      </c>
      <c r="B1230" s="683">
        <v>22</v>
      </c>
      <c r="C1230" s="683">
        <v>40502155</v>
      </c>
      <c r="D1230" s="684" t="s">
        <v>1108</v>
      </c>
      <c r="E1230" s="663">
        <v>66.13</v>
      </c>
      <c r="F1230" s="669">
        <v>0</v>
      </c>
      <c r="G1230" s="674">
        <v>66.13</v>
      </c>
      <c r="H1230" s="688"/>
      <c r="I1230" s="688"/>
      <c r="J1230" s="688"/>
      <c r="K1230" s="689"/>
      <c r="L1230" s="686"/>
      <c r="M1230" s="692" t="s">
        <v>55</v>
      </c>
      <c r="N1230" s="693"/>
      <c r="O1230" s="693"/>
      <c r="P1230" s="683" t="s">
        <v>121</v>
      </c>
      <c r="Q1230" s="683" t="s">
        <v>3114</v>
      </c>
      <c r="R1230" s="683" t="s">
        <v>2971</v>
      </c>
      <c r="S1230" s="731" t="s">
        <v>2972</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5">
      <c r="A1231" s="682">
        <v>40502163</v>
      </c>
      <c r="B1231" s="683">
        <v>22</v>
      </c>
      <c r="C1231" s="683">
        <v>40502163</v>
      </c>
      <c r="D1231" s="687" t="s">
        <v>1109</v>
      </c>
      <c r="E1231" s="663">
        <v>8.17</v>
      </c>
      <c r="F1231" s="669">
        <v>0</v>
      </c>
      <c r="G1231" s="674">
        <v>8.17</v>
      </c>
      <c r="H1231" s="688"/>
      <c r="I1231" s="688"/>
      <c r="J1231" s="688"/>
      <c r="K1231" s="689"/>
      <c r="L1231" s="686"/>
      <c r="M1231" s="692" t="s">
        <v>2537</v>
      </c>
      <c r="N1231" s="693"/>
      <c r="O1231" s="693">
        <v>5</v>
      </c>
      <c r="P1231" s="683"/>
      <c r="Q1231" s="683" t="s">
        <v>2525</v>
      </c>
      <c r="R1231" s="683" t="s">
        <v>2525</v>
      </c>
      <c r="S1231" s="731" t="s">
        <v>2525</v>
      </c>
    </row>
    <row r="1232" spans="1:57" ht="24" x14ac:dyDescent="0.35">
      <c r="A1232" s="682">
        <v>40502171</v>
      </c>
      <c r="B1232" s="683">
        <v>22</v>
      </c>
      <c r="C1232" s="683">
        <v>40502171</v>
      </c>
      <c r="D1232" s="687" t="s">
        <v>2703</v>
      </c>
      <c r="E1232" s="663">
        <v>1539.76</v>
      </c>
      <c r="F1232" s="669">
        <v>0</v>
      </c>
      <c r="G1232" s="674">
        <v>1539.76</v>
      </c>
      <c r="H1232" s="690"/>
      <c r="I1232" s="688"/>
      <c r="J1232" s="688"/>
      <c r="K1232" s="689"/>
      <c r="L1232" s="686"/>
      <c r="M1232" s="692" t="s">
        <v>55</v>
      </c>
      <c r="N1232" s="693"/>
      <c r="O1232" s="693"/>
      <c r="P1232" s="683" t="s">
        <v>2845</v>
      </c>
      <c r="Q1232" s="683" t="s">
        <v>3126</v>
      </c>
      <c r="R1232" s="683" t="s">
        <v>2939</v>
      </c>
      <c r="S1232" s="731" t="s">
        <v>2966</v>
      </c>
    </row>
    <row r="1233" spans="1:57" x14ac:dyDescent="0.35">
      <c r="A1233" s="682">
        <v>40502180</v>
      </c>
      <c r="B1233" s="683">
        <v>22</v>
      </c>
      <c r="C1233" s="683">
        <v>40502180</v>
      </c>
      <c r="D1233" s="684" t="s">
        <v>1110</v>
      </c>
      <c r="E1233" s="663">
        <v>1923.04</v>
      </c>
      <c r="F1233" s="669">
        <v>0</v>
      </c>
      <c r="G1233" s="674">
        <v>1923.04</v>
      </c>
      <c r="H1233" s="683"/>
      <c r="I1233" s="683"/>
      <c r="J1233" s="683"/>
      <c r="K1233" s="685"/>
      <c r="L1233" s="686"/>
      <c r="M1233" s="692" t="s">
        <v>55</v>
      </c>
      <c r="N1233" s="693"/>
      <c r="O1233" s="693"/>
      <c r="P1233" s="683" t="s">
        <v>121</v>
      </c>
      <c r="Q1233" s="683" t="s">
        <v>3114</v>
      </c>
      <c r="R1233" s="683" t="s">
        <v>2971</v>
      </c>
      <c r="S1233" s="731" t="s">
        <v>2972</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24" x14ac:dyDescent="0.35">
      <c r="A1234" s="682">
        <v>40502198</v>
      </c>
      <c r="B1234" s="683">
        <v>22</v>
      </c>
      <c r="C1234" s="683">
        <v>40502198</v>
      </c>
      <c r="D1234" s="684" t="s">
        <v>2704</v>
      </c>
      <c r="E1234" s="663">
        <v>1769.76</v>
      </c>
      <c r="F1234" s="669">
        <v>0</v>
      </c>
      <c r="G1234" s="674">
        <v>1769.76</v>
      </c>
      <c r="H1234" s="690"/>
      <c r="I1234" s="688"/>
      <c r="J1234" s="688"/>
      <c r="K1234" s="689"/>
      <c r="L1234" s="686"/>
      <c r="M1234" s="692" t="s">
        <v>55</v>
      </c>
      <c r="N1234" s="693"/>
      <c r="O1234" s="693"/>
      <c r="P1234" s="683" t="s">
        <v>2845</v>
      </c>
      <c r="Q1234" s="683" t="s">
        <v>3114</v>
      </c>
      <c r="R1234" s="683" t="s">
        <v>2971</v>
      </c>
      <c r="S1234" s="731" t="s">
        <v>2972</v>
      </c>
    </row>
    <row r="1235" spans="1:57" ht="36" x14ac:dyDescent="0.35">
      <c r="A1235" s="682">
        <v>40502201</v>
      </c>
      <c r="B1235" s="683">
        <v>22</v>
      </c>
      <c r="C1235" s="683">
        <v>40502201</v>
      </c>
      <c r="D1235" s="687" t="s">
        <v>2705</v>
      </c>
      <c r="E1235" s="663">
        <v>1769.76</v>
      </c>
      <c r="F1235" s="669">
        <v>0</v>
      </c>
      <c r="G1235" s="674">
        <v>1769.76</v>
      </c>
      <c r="H1235" s="690"/>
      <c r="I1235" s="688"/>
      <c r="J1235" s="688"/>
      <c r="K1235" s="689"/>
      <c r="L1235" s="686"/>
      <c r="M1235" s="692" t="s">
        <v>55</v>
      </c>
      <c r="N1235" s="693"/>
      <c r="O1235" s="693"/>
      <c r="P1235" s="683" t="s">
        <v>2845</v>
      </c>
      <c r="Q1235" s="683" t="s">
        <v>3114</v>
      </c>
      <c r="R1235" s="683" t="s">
        <v>2971</v>
      </c>
      <c r="S1235" s="731" t="s">
        <v>2972</v>
      </c>
    </row>
    <row r="1236" spans="1:57" ht="24" x14ac:dyDescent="0.35">
      <c r="A1236" s="682">
        <v>40502236</v>
      </c>
      <c r="B1236" s="683">
        <v>22</v>
      </c>
      <c r="C1236" s="683">
        <v>40502236</v>
      </c>
      <c r="D1236" s="687" t="s">
        <v>1111</v>
      </c>
      <c r="E1236" s="663">
        <v>1413.6</v>
      </c>
      <c r="F1236" s="669">
        <v>0</v>
      </c>
      <c r="G1236" s="674">
        <v>1413.6</v>
      </c>
      <c r="H1236" s="690"/>
      <c r="I1236" s="683"/>
      <c r="J1236" s="683"/>
      <c r="K1236" s="685"/>
      <c r="L1236" s="686"/>
      <c r="M1236" s="692" t="s">
        <v>55</v>
      </c>
      <c r="N1236" s="693"/>
      <c r="O1236" s="693"/>
      <c r="P1236" s="683" t="s">
        <v>121</v>
      </c>
      <c r="Q1236" s="683" t="s">
        <v>3126</v>
      </c>
      <c r="R1236" s="683" t="s">
        <v>2939</v>
      </c>
      <c r="S1236" s="731" t="s">
        <v>2966</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4" x14ac:dyDescent="0.35">
      <c r="A1237" s="682">
        <v>40503011</v>
      </c>
      <c r="B1237" s="683">
        <v>22</v>
      </c>
      <c r="C1237" s="683">
        <v>40503011</v>
      </c>
      <c r="D1237" s="684" t="s">
        <v>2706</v>
      </c>
      <c r="E1237" s="663">
        <v>154.80000000000001</v>
      </c>
      <c r="F1237" s="669">
        <v>0</v>
      </c>
      <c r="G1237" s="674">
        <v>154.80000000000001</v>
      </c>
      <c r="H1237" s="688"/>
      <c r="I1237" s="688"/>
      <c r="J1237" s="688"/>
      <c r="K1237" s="689"/>
      <c r="L1237" s="686"/>
      <c r="M1237" s="692" t="s">
        <v>55</v>
      </c>
      <c r="N1237" s="693"/>
      <c r="O1237" s="693"/>
      <c r="P1237" s="683" t="s">
        <v>2950</v>
      </c>
      <c r="Q1237" s="683" t="s">
        <v>3114</v>
      </c>
      <c r="R1237" s="683" t="s">
        <v>2971</v>
      </c>
      <c r="S1237" s="731" t="s">
        <v>2972</v>
      </c>
    </row>
    <row r="1238" spans="1:57" ht="36" x14ac:dyDescent="0.35">
      <c r="A1238" s="682">
        <v>40503020</v>
      </c>
      <c r="B1238" s="683">
        <v>22</v>
      </c>
      <c r="C1238" s="683">
        <v>40503020</v>
      </c>
      <c r="D1238" s="684" t="s">
        <v>2707</v>
      </c>
      <c r="E1238" s="663">
        <v>124.32</v>
      </c>
      <c r="F1238" s="669">
        <v>0</v>
      </c>
      <c r="G1238" s="674">
        <v>124.32</v>
      </c>
      <c r="H1238" s="688"/>
      <c r="I1238" s="688"/>
      <c r="J1238" s="688"/>
      <c r="K1238" s="689"/>
      <c r="L1238" s="686"/>
      <c r="M1238" s="692" t="s">
        <v>55</v>
      </c>
      <c r="N1238" s="693"/>
      <c r="O1238" s="693"/>
      <c r="P1238" s="683" t="s">
        <v>2950</v>
      </c>
      <c r="Q1238" s="683" t="s">
        <v>3114</v>
      </c>
      <c r="R1238" s="683" t="s">
        <v>2971</v>
      </c>
      <c r="S1238" s="731" t="s">
        <v>2972</v>
      </c>
    </row>
    <row r="1239" spans="1:57" ht="24" x14ac:dyDescent="0.35">
      <c r="A1239" s="682">
        <v>40503038</v>
      </c>
      <c r="B1239" s="683">
        <v>22</v>
      </c>
      <c r="C1239" s="683">
        <v>40503038</v>
      </c>
      <c r="D1239" s="687" t="s">
        <v>2708</v>
      </c>
      <c r="E1239" s="663">
        <v>259.92</v>
      </c>
      <c r="F1239" s="669">
        <v>0</v>
      </c>
      <c r="G1239" s="674">
        <v>259.92</v>
      </c>
      <c r="H1239" s="688"/>
      <c r="I1239" s="688"/>
      <c r="J1239" s="688"/>
      <c r="K1239" s="689"/>
      <c r="L1239" s="686"/>
      <c r="M1239" s="692" t="s">
        <v>55</v>
      </c>
      <c r="N1239" s="693"/>
      <c r="O1239" s="693"/>
      <c r="P1239" s="683" t="s">
        <v>2872</v>
      </c>
      <c r="Q1239" s="683" t="s">
        <v>3114</v>
      </c>
      <c r="R1239" s="683" t="s">
        <v>2971</v>
      </c>
      <c r="S1239" s="731" t="s">
        <v>2972</v>
      </c>
    </row>
    <row r="1240" spans="1:57" s="14" customFormat="1" ht="24" x14ac:dyDescent="0.35">
      <c r="A1240" s="682">
        <v>40503046</v>
      </c>
      <c r="B1240" s="683">
        <v>22</v>
      </c>
      <c r="C1240" s="683">
        <v>40503046</v>
      </c>
      <c r="D1240" s="687" t="s">
        <v>2709</v>
      </c>
      <c r="E1240" s="663">
        <v>10.08</v>
      </c>
      <c r="F1240" s="669">
        <v>0</v>
      </c>
      <c r="G1240" s="674">
        <v>10.08</v>
      </c>
      <c r="H1240" s="688"/>
      <c r="I1240" s="688"/>
      <c r="J1240" s="688"/>
      <c r="K1240" s="689"/>
      <c r="L1240" s="686"/>
      <c r="M1240" s="692" t="s">
        <v>55</v>
      </c>
      <c r="N1240" s="693"/>
      <c r="O1240" s="693"/>
      <c r="P1240" s="683" t="s">
        <v>2950</v>
      </c>
      <c r="Q1240" s="683" t="s">
        <v>3114</v>
      </c>
      <c r="R1240" s="683" t="s">
        <v>2971</v>
      </c>
      <c r="S1240" s="731" t="s">
        <v>2972</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4" x14ac:dyDescent="0.35">
      <c r="A1241" s="682">
        <v>40503054</v>
      </c>
      <c r="B1241" s="683">
        <v>22</v>
      </c>
      <c r="C1241" s="683">
        <v>40503054</v>
      </c>
      <c r="D1241" s="684" t="s">
        <v>2710</v>
      </c>
      <c r="E1241" s="663">
        <v>199.92</v>
      </c>
      <c r="F1241" s="669">
        <v>0</v>
      </c>
      <c r="G1241" s="674">
        <v>199.92</v>
      </c>
      <c r="H1241" s="688"/>
      <c r="I1241" s="688"/>
      <c r="J1241" s="688"/>
      <c r="K1241" s="689"/>
      <c r="L1241" s="686"/>
      <c r="M1241" s="692" t="s">
        <v>55</v>
      </c>
      <c r="N1241" s="693"/>
      <c r="O1241" s="693"/>
      <c r="P1241" s="683" t="s">
        <v>2950</v>
      </c>
      <c r="Q1241" s="683" t="s">
        <v>3114</v>
      </c>
      <c r="R1241" s="683" t="s">
        <v>2971</v>
      </c>
      <c r="S1241" s="731" t="s">
        <v>2972</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4" x14ac:dyDescent="0.35">
      <c r="A1242" s="682">
        <v>40503062</v>
      </c>
      <c r="B1242" s="683">
        <v>22</v>
      </c>
      <c r="C1242" s="683">
        <v>40503062</v>
      </c>
      <c r="D1242" s="684" t="s">
        <v>2711</v>
      </c>
      <c r="E1242" s="663">
        <v>199.92</v>
      </c>
      <c r="F1242" s="669">
        <v>0</v>
      </c>
      <c r="G1242" s="674">
        <v>199.92</v>
      </c>
      <c r="H1242" s="688"/>
      <c r="I1242" s="688"/>
      <c r="J1242" s="688"/>
      <c r="K1242" s="689"/>
      <c r="L1242" s="686"/>
      <c r="M1242" s="692" t="s">
        <v>55</v>
      </c>
      <c r="N1242" s="693"/>
      <c r="O1242" s="693"/>
      <c r="P1242" s="683" t="s">
        <v>2873</v>
      </c>
      <c r="Q1242" s="683" t="s">
        <v>3114</v>
      </c>
      <c r="R1242" s="683" t="s">
        <v>2971</v>
      </c>
      <c r="S1242" s="731" t="s">
        <v>2972</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5">
      <c r="A1243" s="682">
        <v>40503089</v>
      </c>
      <c r="B1243" s="683">
        <v>22</v>
      </c>
      <c r="C1243" s="683">
        <v>40503089</v>
      </c>
      <c r="D1243" s="687" t="s">
        <v>2712</v>
      </c>
      <c r="E1243" s="663">
        <v>180</v>
      </c>
      <c r="F1243" s="669">
        <v>0</v>
      </c>
      <c r="G1243" s="674">
        <v>180</v>
      </c>
      <c r="H1243" s="688"/>
      <c r="I1243" s="688"/>
      <c r="J1243" s="688"/>
      <c r="K1243" s="689"/>
      <c r="L1243" s="686"/>
      <c r="M1243" s="692" t="s">
        <v>55</v>
      </c>
      <c r="N1243" s="693"/>
      <c r="O1243" s="693"/>
      <c r="P1243" s="683" t="s">
        <v>2950</v>
      </c>
      <c r="Q1243" s="683" t="s">
        <v>3114</v>
      </c>
      <c r="R1243" s="683" t="s">
        <v>2971</v>
      </c>
      <c r="S1243" s="731" t="s">
        <v>2972</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4" x14ac:dyDescent="0.35">
      <c r="A1244" s="682">
        <v>40503097</v>
      </c>
      <c r="B1244" s="683">
        <v>22</v>
      </c>
      <c r="C1244" s="683">
        <v>40503097</v>
      </c>
      <c r="D1244" s="687" t="s">
        <v>2713</v>
      </c>
      <c r="E1244" s="663">
        <v>24</v>
      </c>
      <c r="F1244" s="669">
        <v>0</v>
      </c>
      <c r="G1244" s="674">
        <v>24</v>
      </c>
      <c r="H1244" s="688"/>
      <c r="I1244" s="688"/>
      <c r="J1244" s="688"/>
      <c r="K1244" s="689"/>
      <c r="L1244" s="686"/>
      <c r="M1244" s="692" t="s">
        <v>55</v>
      </c>
      <c r="N1244" s="693"/>
      <c r="O1244" s="693"/>
      <c r="P1244" s="683" t="s">
        <v>2950</v>
      </c>
      <c r="Q1244" s="683" t="s">
        <v>3114</v>
      </c>
      <c r="R1244" s="683" t="s">
        <v>2971</v>
      </c>
      <c r="S1244" s="731" t="s">
        <v>2972</v>
      </c>
    </row>
    <row r="1245" spans="1:57" s="14" customFormat="1" ht="24" x14ac:dyDescent="0.35">
      <c r="A1245" s="682">
        <v>40503100</v>
      </c>
      <c r="B1245" s="683">
        <v>22</v>
      </c>
      <c r="C1245" s="683">
        <v>40503100</v>
      </c>
      <c r="D1245" s="684" t="s">
        <v>2714</v>
      </c>
      <c r="E1245" s="663">
        <v>99.2</v>
      </c>
      <c r="F1245" s="669">
        <v>0</v>
      </c>
      <c r="G1245" s="674">
        <v>99.2</v>
      </c>
      <c r="H1245" s="683"/>
      <c r="I1245" s="683"/>
      <c r="J1245" s="683"/>
      <c r="K1245" s="685"/>
      <c r="L1245" s="686"/>
      <c r="M1245" s="692" t="s">
        <v>55</v>
      </c>
      <c r="N1245" s="693"/>
      <c r="O1245" s="693"/>
      <c r="P1245" s="683" t="s">
        <v>2950</v>
      </c>
      <c r="Q1245" s="683" t="s">
        <v>3114</v>
      </c>
      <c r="R1245" s="683" t="s">
        <v>2971</v>
      </c>
      <c r="S1245" s="731" t="s">
        <v>2972</v>
      </c>
    </row>
    <row r="1246" spans="1:57" s="14" customFormat="1" ht="24" x14ac:dyDescent="0.35">
      <c r="A1246" s="682">
        <v>40503119</v>
      </c>
      <c r="B1246" s="683">
        <v>22</v>
      </c>
      <c r="C1246" s="683">
        <v>40503119</v>
      </c>
      <c r="D1246" s="684" t="s">
        <v>2715</v>
      </c>
      <c r="E1246" s="663">
        <v>71.760000000000005</v>
      </c>
      <c r="F1246" s="669">
        <v>0</v>
      </c>
      <c r="G1246" s="674">
        <v>71.760000000000005</v>
      </c>
      <c r="H1246" s="690"/>
      <c r="I1246" s="688"/>
      <c r="J1246" s="688"/>
      <c r="K1246" s="689"/>
      <c r="L1246" s="686"/>
      <c r="M1246" s="692" t="s">
        <v>55</v>
      </c>
      <c r="N1246" s="693"/>
      <c r="O1246" s="693"/>
      <c r="P1246" s="683" t="s">
        <v>2950</v>
      </c>
      <c r="Q1246" s="683" t="s">
        <v>3114</v>
      </c>
      <c r="R1246" s="683" t="s">
        <v>2971</v>
      </c>
      <c r="S1246" s="731" t="s">
        <v>2972</v>
      </c>
    </row>
    <row r="1247" spans="1:57" s="14" customFormat="1" ht="24" x14ac:dyDescent="0.35">
      <c r="A1247" s="682">
        <v>40503127</v>
      </c>
      <c r="B1247" s="683">
        <v>22</v>
      </c>
      <c r="C1247" s="683">
        <v>40503127</v>
      </c>
      <c r="D1247" s="687" t="s">
        <v>2716</v>
      </c>
      <c r="E1247" s="663">
        <v>233.76</v>
      </c>
      <c r="F1247" s="669">
        <v>0</v>
      </c>
      <c r="G1247" s="674">
        <v>233.76</v>
      </c>
      <c r="H1247" s="690"/>
      <c r="I1247" s="688"/>
      <c r="J1247" s="688"/>
      <c r="K1247" s="689"/>
      <c r="L1247" s="686"/>
      <c r="M1247" s="692" t="s">
        <v>55</v>
      </c>
      <c r="N1247" s="693"/>
      <c r="O1247" s="693"/>
      <c r="P1247" s="683" t="s">
        <v>2950</v>
      </c>
      <c r="Q1247" s="683" t="s">
        <v>3114</v>
      </c>
      <c r="R1247" s="683" t="s">
        <v>2971</v>
      </c>
      <c r="S1247" s="731" t="s">
        <v>2972</v>
      </c>
    </row>
    <row r="1248" spans="1:57" s="14" customFormat="1" ht="36" x14ac:dyDescent="0.35">
      <c r="A1248" s="682">
        <v>40503143</v>
      </c>
      <c r="B1248" s="683">
        <v>22</v>
      </c>
      <c r="C1248" s="683">
        <v>40503143</v>
      </c>
      <c r="D1248" s="687" t="s">
        <v>2717</v>
      </c>
      <c r="E1248" s="663">
        <v>418.56</v>
      </c>
      <c r="F1248" s="669">
        <v>0</v>
      </c>
      <c r="G1248" s="674">
        <v>418.56</v>
      </c>
      <c r="H1248" s="690"/>
      <c r="I1248" s="688"/>
      <c r="J1248" s="688"/>
      <c r="K1248" s="689"/>
      <c r="L1248" s="686"/>
      <c r="M1248" s="692" t="s">
        <v>55</v>
      </c>
      <c r="N1248" s="693"/>
      <c r="O1248" s="693"/>
      <c r="P1248" s="683" t="s">
        <v>2950</v>
      </c>
      <c r="Q1248" s="683" t="s">
        <v>3114</v>
      </c>
      <c r="R1248" s="683" t="s">
        <v>2971</v>
      </c>
      <c r="S1248" s="731" t="s">
        <v>2972</v>
      </c>
    </row>
    <row r="1249" spans="1:57" s="14" customFormat="1" ht="24" x14ac:dyDescent="0.35">
      <c r="A1249" s="682">
        <v>40503151</v>
      </c>
      <c r="B1249" s="683">
        <v>22</v>
      </c>
      <c r="C1249" s="683">
        <v>40503151</v>
      </c>
      <c r="D1249" s="684" t="s">
        <v>2718</v>
      </c>
      <c r="E1249" s="663">
        <v>310.32</v>
      </c>
      <c r="F1249" s="669">
        <v>0</v>
      </c>
      <c r="G1249" s="674">
        <v>310.32</v>
      </c>
      <c r="H1249" s="690"/>
      <c r="I1249" s="688"/>
      <c r="J1249" s="688"/>
      <c r="K1249" s="689"/>
      <c r="L1249" s="686"/>
      <c r="M1249" s="692" t="s">
        <v>55</v>
      </c>
      <c r="N1249" s="693"/>
      <c r="O1249" s="693"/>
      <c r="P1249" s="683" t="s">
        <v>2873</v>
      </c>
      <c r="Q1249" s="683" t="s">
        <v>3114</v>
      </c>
      <c r="R1249" s="683" t="s">
        <v>2971</v>
      </c>
      <c r="S1249" s="731" t="s">
        <v>2972</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4" x14ac:dyDescent="0.35">
      <c r="A1250" s="682">
        <v>40503160</v>
      </c>
      <c r="B1250" s="683">
        <v>22</v>
      </c>
      <c r="C1250" s="683">
        <v>40503160</v>
      </c>
      <c r="D1250" s="684" t="s">
        <v>2719</v>
      </c>
      <c r="E1250" s="663">
        <v>310.32</v>
      </c>
      <c r="F1250" s="669">
        <v>0</v>
      </c>
      <c r="G1250" s="674">
        <v>310.32</v>
      </c>
      <c r="H1250" s="690"/>
      <c r="I1250" s="688"/>
      <c r="J1250" s="688"/>
      <c r="K1250" s="689"/>
      <c r="L1250" s="686"/>
      <c r="M1250" s="692" t="s">
        <v>55</v>
      </c>
      <c r="N1250" s="693"/>
      <c r="O1250" s="693"/>
      <c r="P1250" s="683" t="s">
        <v>2873</v>
      </c>
      <c r="Q1250" s="683" t="s">
        <v>3114</v>
      </c>
      <c r="R1250" s="683" t="s">
        <v>2971</v>
      </c>
      <c r="S1250" s="731" t="s">
        <v>2972</v>
      </c>
    </row>
    <row r="1251" spans="1:57" s="14" customFormat="1" ht="24" x14ac:dyDescent="0.35">
      <c r="A1251" s="682">
        <v>40503178</v>
      </c>
      <c r="B1251" s="683">
        <v>22</v>
      </c>
      <c r="C1251" s="683">
        <v>40503178</v>
      </c>
      <c r="D1251" s="687" t="s">
        <v>2720</v>
      </c>
      <c r="E1251" s="663">
        <v>233.76</v>
      </c>
      <c r="F1251" s="669">
        <v>0</v>
      </c>
      <c r="G1251" s="674">
        <v>233.76</v>
      </c>
      <c r="H1251" s="690"/>
      <c r="I1251" s="688"/>
      <c r="J1251" s="688"/>
      <c r="K1251" s="689"/>
      <c r="L1251" s="686"/>
      <c r="M1251" s="692" t="s">
        <v>55</v>
      </c>
      <c r="N1251" s="693"/>
      <c r="O1251" s="693"/>
      <c r="P1251" s="683" t="s">
        <v>2873</v>
      </c>
      <c r="Q1251" s="683" t="s">
        <v>3114</v>
      </c>
      <c r="R1251" s="683" t="s">
        <v>2971</v>
      </c>
      <c r="S1251" s="731" t="s">
        <v>2972</v>
      </c>
    </row>
    <row r="1252" spans="1:57" s="14" customFormat="1" ht="24" x14ac:dyDescent="0.35">
      <c r="A1252" s="682">
        <v>40503186</v>
      </c>
      <c r="B1252" s="683">
        <v>22</v>
      </c>
      <c r="C1252" s="683">
        <v>40503186</v>
      </c>
      <c r="D1252" s="687" t="s">
        <v>2721</v>
      </c>
      <c r="E1252" s="663">
        <v>305.76</v>
      </c>
      <c r="F1252" s="669">
        <v>0</v>
      </c>
      <c r="G1252" s="674">
        <v>305.76</v>
      </c>
      <c r="H1252" s="690"/>
      <c r="I1252" s="688"/>
      <c r="J1252" s="688"/>
      <c r="K1252" s="689"/>
      <c r="L1252" s="686"/>
      <c r="M1252" s="692" t="s">
        <v>55</v>
      </c>
      <c r="N1252" s="693"/>
      <c r="O1252" s="693"/>
      <c r="P1252" s="683" t="s">
        <v>2950</v>
      </c>
      <c r="Q1252" s="683" t="s">
        <v>3114</v>
      </c>
      <c r="R1252" s="683" t="s">
        <v>2971</v>
      </c>
      <c r="S1252" s="731" t="s">
        <v>2972</v>
      </c>
    </row>
    <row r="1253" spans="1:57" s="14" customFormat="1" ht="48" x14ac:dyDescent="0.35">
      <c r="A1253" s="682">
        <v>40503194</v>
      </c>
      <c r="B1253" s="683">
        <v>22</v>
      </c>
      <c r="C1253" s="683">
        <v>40503194</v>
      </c>
      <c r="D1253" s="684" t="s">
        <v>2582</v>
      </c>
      <c r="E1253" s="663">
        <v>310.32</v>
      </c>
      <c r="F1253" s="669">
        <v>0</v>
      </c>
      <c r="G1253" s="674">
        <v>310.32</v>
      </c>
      <c r="H1253" s="690"/>
      <c r="I1253" s="688"/>
      <c r="J1253" s="688"/>
      <c r="K1253" s="689"/>
      <c r="L1253" s="686"/>
      <c r="M1253" s="692" t="s">
        <v>55</v>
      </c>
      <c r="N1253" s="693"/>
      <c r="O1253" s="693"/>
      <c r="P1253" s="683" t="s">
        <v>2873</v>
      </c>
      <c r="Q1253" s="683" t="s">
        <v>3114</v>
      </c>
      <c r="R1253" s="683" t="s">
        <v>2971</v>
      </c>
      <c r="S1253" s="731" t="s">
        <v>2972</v>
      </c>
    </row>
    <row r="1254" spans="1:57" s="14" customFormat="1" ht="24" x14ac:dyDescent="0.35">
      <c r="A1254" s="682">
        <v>40503208</v>
      </c>
      <c r="B1254" s="683">
        <v>22</v>
      </c>
      <c r="C1254" s="683">
        <v>40503208</v>
      </c>
      <c r="D1254" s="684" t="s">
        <v>2722</v>
      </c>
      <c r="E1254" s="663">
        <v>123.36</v>
      </c>
      <c r="F1254" s="669">
        <v>0</v>
      </c>
      <c r="G1254" s="674">
        <v>123.36</v>
      </c>
      <c r="H1254" s="690"/>
      <c r="I1254" s="688"/>
      <c r="J1254" s="688"/>
      <c r="K1254" s="689"/>
      <c r="L1254" s="686"/>
      <c r="M1254" s="692" t="s">
        <v>55</v>
      </c>
      <c r="N1254" s="693"/>
      <c r="O1254" s="693"/>
      <c r="P1254" s="683" t="s">
        <v>2950</v>
      </c>
      <c r="Q1254" s="683" t="s">
        <v>3114</v>
      </c>
      <c r="R1254" s="683" t="s">
        <v>2971</v>
      </c>
      <c r="S1254" s="731" t="s">
        <v>2972</v>
      </c>
    </row>
    <row r="1255" spans="1:57" s="14" customFormat="1" ht="24" x14ac:dyDescent="0.35">
      <c r="A1255" s="682">
        <v>40503216</v>
      </c>
      <c r="B1255" s="683">
        <v>22</v>
      </c>
      <c r="C1255" s="683">
        <v>40503216</v>
      </c>
      <c r="D1255" s="687" t="s">
        <v>2723</v>
      </c>
      <c r="E1255" s="663">
        <v>231.84</v>
      </c>
      <c r="F1255" s="669">
        <v>0</v>
      </c>
      <c r="G1255" s="674">
        <v>231.84</v>
      </c>
      <c r="H1255" s="690"/>
      <c r="I1255" s="688"/>
      <c r="J1255" s="688"/>
      <c r="K1255" s="689"/>
      <c r="L1255" s="686"/>
      <c r="M1255" s="692" t="s">
        <v>55</v>
      </c>
      <c r="N1255" s="693"/>
      <c r="O1255" s="693"/>
      <c r="P1255" s="683" t="s">
        <v>2950</v>
      </c>
      <c r="Q1255" s="683" t="s">
        <v>3114</v>
      </c>
      <c r="R1255" s="683" t="s">
        <v>2971</v>
      </c>
      <c r="S1255" s="731" t="s">
        <v>2972</v>
      </c>
    </row>
    <row r="1256" spans="1:57" s="14" customFormat="1" ht="36" x14ac:dyDescent="0.35">
      <c r="A1256" s="682">
        <v>40503232</v>
      </c>
      <c r="B1256" s="683">
        <v>22</v>
      </c>
      <c r="C1256" s="683">
        <v>40503232</v>
      </c>
      <c r="D1256" s="684" t="s">
        <v>2724</v>
      </c>
      <c r="E1256" s="663">
        <v>1367.52</v>
      </c>
      <c r="F1256" s="669">
        <v>0</v>
      </c>
      <c r="G1256" s="674">
        <v>1367.52</v>
      </c>
      <c r="H1256" s="690"/>
      <c r="I1256" s="688"/>
      <c r="J1256" s="688"/>
      <c r="K1256" s="689"/>
      <c r="L1256" s="686"/>
      <c r="M1256" s="692" t="s">
        <v>55</v>
      </c>
      <c r="N1256" s="693"/>
      <c r="O1256" s="693"/>
      <c r="P1256" s="683" t="s">
        <v>2874</v>
      </c>
      <c r="Q1256" s="683" t="s">
        <v>3114</v>
      </c>
      <c r="R1256" s="683" t="s">
        <v>2971</v>
      </c>
      <c r="S1256" s="731" t="s">
        <v>2972</v>
      </c>
    </row>
    <row r="1257" spans="1:57" s="14" customFormat="1" ht="36" x14ac:dyDescent="0.35">
      <c r="A1257" s="682">
        <v>40503240</v>
      </c>
      <c r="B1257" s="683">
        <v>22</v>
      </c>
      <c r="C1257" s="683">
        <v>40503240</v>
      </c>
      <c r="D1257" s="684" t="s">
        <v>2725</v>
      </c>
      <c r="E1257" s="663">
        <v>1.64</v>
      </c>
      <c r="F1257" s="669">
        <v>0</v>
      </c>
      <c r="G1257" s="674">
        <v>1.64</v>
      </c>
      <c r="H1257" s="690"/>
      <c r="I1257" s="683"/>
      <c r="J1257" s="683"/>
      <c r="K1257" s="685"/>
      <c r="L1257" s="686"/>
      <c r="M1257" s="692" t="s">
        <v>55</v>
      </c>
      <c r="N1257" s="693"/>
      <c r="O1257" s="693"/>
      <c r="P1257" s="683" t="s">
        <v>2874</v>
      </c>
      <c r="Q1257" s="683" t="s">
        <v>3114</v>
      </c>
      <c r="R1257" s="683" t="s">
        <v>2971</v>
      </c>
      <c r="S1257" s="731" t="s">
        <v>2972</v>
      </c>
    </row>
    <row r="1258" spans="1:57" s="14" customFormat="1" ht="36" x14ac:dyDescent="0.35">
      <c r="A1258" s="682">
        <v>40503259</v>
      </c>
      <c r="B1258" s="683">
        <v>22</v>
      </c>
      <c r="C1258" s="683">
        <v>40503259</v>
      </c>
      <c r="D1258" s="687" t="s">
        <v>2726</v>
      </c>
      <c r="E1258" s="663">
        <v>1367.52</v>
      </c>
      <c r="F1258" s="669">
        <v>0</v>
      </c>
      <c r="G1258" s="674">
        <v>1367.52</v>
      </c>
      <c r="H1258" s="690"/>
      <c r="I1258" s="688"/>
      <c r="J1258" s="688"/>
      <c r="K1258" s="689"/>
      <c r="L1258" s="686"/>
      <c r="M1258" s="692" t="s">
        <v>55</v>
      </c>
      <c r="N1258" s="693"/>
      <c r="O1258" s="693"/>
      <c r="P1258" s="683" t="s">
        <v>2950</v>
      </c>
      <c r="Q1258" s="683" t="s">
        <v>3114</v>
      </c>
      <c r="R1258" s="683" t="s">
        <v>2971</v>
      </c>
      <c r="S1258" s="731" t="s">
        <v>2972</v>
      </c>
    </row>
    <row r="1259" spans="1:57" s="14" customFormat="1" x14ac:dyDescent="0.35">
      <c r="A1259" s="716">
        <v>40503950</v>
      </c>
      <c r="B1259" s="704">
        <v>22</v>
      </c>
      <c r="C1259" s="693">
        <v>40503950</v>
      </c>
      <c r="D1259" s="687" t="s">
        <v>3032</v>
      </c>
      <c r="E1259" s="663">
        <v>829.6</v>
      </c>
      <c r="F1259" s="669">
        <v>829.59</v>
      </c>
      <c r="G1259" s="674">
        <v>0.01</v>
      </c>
      <c r="H1259" s="704"/>
      <c r="I1259" s="717"/>
      <c r="J1259" s="704"/>
      <c r="K1259" s="704"/>
      <c r="L1259" s="706"/>
      <c r="M1259" s="692" t="s">
        <v>55</v>
      </c>
      <c r="N1259" s="693"/>
      <c r="O1259" s="738"/>
      <c r="P1259" s="683" t="s">
        <v>2538</v>
      </c>
      <c r="Q1259" s="683" t="s">
        <v>5445</v>
      </c>
      <c r="R1259" s="683" t="s">
        <v>2939</v>
      </c>
      <c r="S1259" s="731" t="s">
        <v>2966</v>
      </c>
    </row>
    <row r="1260" spans="1:57" s="14" customFormat="1" x14ac:dyDescent="0.35">
      <c r="A1260" s="682">
        <v>40601013</v>
      </c>
      <c r="B1260" s="683">
        <v>22</v>
      </c>
      <c r="C1260" s="683">
        <v>40601013</v>
      </c>
      <c r="D1260" s="687" t="s">
        <v>1112</v>
      </c>
      <c r="E1260" s="663">
        <v>69.88</v>
      </c>
      <c r="F1260" s="669">
        <v>69.87</v>
      </c>
      <c r="G1260" s="674">
        <v>0.01</v>
      </c>
      <c r="H1260" s="688"/>
      <c r="I1260" s="688"/>
      <c r="J1260" s="688"/>
      <c r="K1260" s="689"/>
      <c r="L1260" s="686"/>
      <c r="M1260" s="692" t="s">
        <v>2537</v>
      </c>
      <c r="N1260" s="693"/>
      <c r="O1260" s="693">
        <v>4</v>
      </c>
      <c r="P1260" s="683"/>
      <c r="Q1260" s="683" t="s">
        <v>2525</v>
      </c>
      <c r="R1260" s="683" t="s">
        <v>3142</v>
      </c>
      <c r="S1260" s="731" t="s">
        <v>2525</v>
      </c>
    </row>
    <row r="1261" spans="1:57" s="14" customFormat="1" x14ac:dyDescent="0.35">
      <c r="A1261" s="682">
        <v>40601021</v>
      </c>
      <c r="B1261" s="683">
        <v>22</v>
      </c>
      <c r="C1261" s="683">
        <v>40601021</v>
      </c>
      <c r="D1261" s="684" t="s">
        <v>1113</v>
      </c>
      <c r="E1261" s="663">
        <v>108.48</v>
      </c>
      <c r="F1261" s="669">
        <v>108.47</v>
      </c>
      <c r="G1261" s="674">
        <v>0.01</v>
      </c>
      <c r="H1261" s="688"/>
      <c r="I1261" s="688"/>
      <c r="J1261" s="688"/>
      <c r="K1261" s="689"/>
      <c r="L1261" s="686"/>
      <c r="M1261" s="692" t="s">
        <v>2537</v>
      </c>
      <c r="N1261" s="693"/>
      <c r="O1261" s="693">
        <v>4</v>
      </c>
      <c r="P1261" s="683"/>
      <c r="Q1261" s="683" t="s">
        <v>2525</v>
      </c>
      <c r="R1261" s="683" t="s">
        <v>3142</v>
      </c>
      <c r="S1261" s="731" t="s">
        <v>2525</v>
      </c>
    </row>
    <row r="1262" spans="1:57" s="14" customFormat="1" x14ac:dyDescent="0.35">
      <c r="A1262" s="682">
        <v>40601030</v>
      </c>
      <c r="B1262" s="683">
        <v>22</v>
      </c>
      <c r="C1262" s="683">
        <v>40601030</v>
      </c>
      <c r="D1262" s="684" t="s">
        <v>1114</v>
      </c>
      <c r="E1262" s="663">
        <v>100.67</v>
      </c>
      <c r="F1262" s="669">
        <v>100.66</v>
      </c>
      <c r="G1262" s="674">
        <v>0.01</v>
      </c>
      <c r="H1262" s="688"/>
      <c r="I1262" s="688"/>
      <c r="J1262" s="688"/>
      <c r="K1262" s="689"/>
      <c r="L1262" s="686"/>
      <c r="M1262" s="692" t="s">
        <v>2537</v>
      </c>
      <c r="N1262" s="693"/>
      <c r="O1262" s="693">
        <v>4</v>
      </c>
      <c r="P1262" s="683"/>
      <c r="Q1262" s="683" t="s">
        <v>2525</v>
      </c>
      <c r="R1262" s="683" t="s">
        <v>3142</v>
      </c>
      <c r="S1262" s="731" t="s">
        <v>2525</v>
      </c>
    </row>
    <row r="1263" spans="1:57" ht="24" x14ac:dyDescent="0.35">
      <c r="A1263" s="682">
        <v>40601072</v>
      </c>
      <c r="B1263" s="683">
        <v>22</v>
      </c>
      <c r="C1263" s="683">
        <v>40601072</v>
      </c>
      <c r="D1263" s="687" t="s">
        <v>1116</v>
      </c>
      <c r="E1263" s="663">
        <v>38.11</v>
      </c>
      <c r="F1263" s="669">
        <v>38.1</v>
      </c>
      <c r="G1263" s="674">
        <v>0.01</v>
      </c>
      <c r="H1263" s="688"/>
      <c r="I1263" s="688"/>
      <c r="J1263" s="688"/>
      <c r="K1263" s="689"/>
      <c r="L1263" s="686"/>
      <c r="M1263" s="692" t="s">
        <v>2537</v>
      </c>
      <c r="N1263" s="693"/>
      <c r="O1263" s="693">
        <v>4</v>
      </c>
      <c r="P1263" s="683"/>
      <c r="Q1263" s="683" t="s">
        <v>2525</v>
      </c>
      <c r="R1263" s="683" t="s">
        <v>3142</v>
      </c>
      <c r="S1263" s="731"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4" x14ac:dyDescent="0.35">
      <c r="A1264" s="682">
        <v>40601080</v>
      </c>
      <c r="B1264" s="683">
        <v>22</v>
      </c>
      <c r="C1264" s="683">
        <v>40601080</v>
      </c>
      <c r="D1264" s="687" t="s">
        <v>1117</v>
      </c>
      <c r="E1264" s="663">
        <v>69.88</v>
      </c>
      <c r="F1264" s="669">
        <v>69.87</v>
      </c>
      <c r="G1264" s="674">
        <v>0.01</v>
      </c>
      <c r="H1264" s="688"/>
      <c r="I1264" s="688"/>
      <c r="J1264" s="688"/>
      <c r="K1264" s="689"/>
      <c r="L1264" s="686"/>
      <c r="M1264" s="692" t="s">
        <v>2537</v>
      </c>
      <c r="N1264" s="693"/>
      <c r="O1264" s="693">
        <v>4</v>
      </c>
      <c r="P1264" s="683"/>
      <c r="Q1264" s="683" t="s">
        <v>2525</v>
      </c>
      <c r="R1264" s="683" t="s">
        <v>3142</v>
      </c>
      <c r="S1264" s="731"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4" x14ac:dyDescent="0.35">
      <c r="A1265" s="682">
        <v>40601099</v>
      </c>
      <c r="B1265" s="683">
        <v>22</v>
      </c>
      <c r="C1265" s="683">
        <v>40601099</v>
      </c>
      <c r="D1265" s="684" t="s">
        <v>1118</v>
      </c>
      <c r="E1265" s="663">
        <v>158.81</v>
      </c>
      <c r="F1265" s="669">
        <v>58.6</v>
      </c>
      <c r="G1265" s="674">
        <v>100.21</v>
      </c>
      <c r="H1265" s="688"/>
      <c r="I1265" s="688"/>
      <c r="J1265" s="688"/>
      <c r="K1265" s="689"/>
      <c r="L1265" s="686"/>
      <c r="M1265" s="692" t="s">
        <v>2537</v>
      </c>
      <c r="N1265" s="693"/>
      <c r="O1265" s="693">
        <v>4</v>
      </c>
      <c r="P1265" s="683"/>
      <c r="Q1265" s="683" t="s">
        <v>2525</v>
      </c>
      <c r="R1265" s="683" t="s">
        <v>3142</v>
      </c>
      <c r="S1265" s="731"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4" x14ac:dyDescent="0.35">
      <c r="A1266" s="682">
        <v>40601102</v>
      </c>
      <c r="B1266" s="683">
        <v>22</v>
      </c>
      <c r="C1266" s="683">
        <v>40601102</v>
      </c>
      <c r="D1266" s="684" t="s">
        <v>1119</v>
      </c>
      <c r="E1266" s="663">
        <v>158.81</v>
      </c>
      <c r="F1266" s="669">
        <v>158.80000000000001</v>
      </c>
      <c r="G1266" s="674">
        <v>0.01</v>
      </c>
      <c r="H1266" s="688"/>
      <c r="I1266" s="688"/>
      <c r="J1266" s="688"/>
      <c r="K1266" s="689"/>
      <c r="L1266" s="686"/>
      <c r="M1266" s="692" t="s">
        <v>2537</v>
      </c>
      <c r="N1266" s="693"/>
      <c r="O1266" s="693">
        <v>4</v>
      </c>
      <c r="P1266" s="683"/>
      <c r="Q1266" s="683" t="s">
        <v>2525</v>
      </c>
      <c r="R1266" s="683" t="s">
        <v>3142</v>
      </c>
      <c r="S1266" s="731"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5">
      <c r="A1267" s="682">
        <v>40601110</v>
      </c>
      <c r="B1267" s="683">
        <v>22</v>
      </c>
      <c r="C1267" s="683">
        <v>40601110</v>
      </c>
      <c r="D1267" s="687" t="s">
        <v>1120</v>
      </c>
      <c r="E1267" s="663">
        <v>44.46</v>
      </c>
      <c r="F1267" s="669">
        <v>44.45</v>
      </c>
      <c r="G1267" s="674">
        <v>0.01</v>
      </c>
      <c r="H1267" s="688"/>
      <c r="I1267" s="688"/>
      <c r="J1267" s="688"/>
      <c r="K1267" s="689"/>
      <c r="L1267" s="686"/>
      <c r="M1267" s="692" t="s">
        <v>2537</v>
      </c>
      <c r="N1267" s="693"/>
      <c r="O1267" s="693">
        <v>4</v>
      </c>
      <c r="P1267" s="683"/>
      <c r="Q1267" s="683" t="s">
        <v>2525</v>
      </c>
      <c r="R1267" s="683" t="s">
        <v>3142</v>
      </c>
      <c r="S1267" s="731"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x14ac:dyDescent="0.35">
      <c r="A1268" s="682">
        <v>40601129</v>
      </c>
      <c r="B1268" s="683">
        <v>22</v>
      </c>
      <c r="C1268" s="683">
        <v>40601129</v>
      </c>
      <c r="D1268" s="687" t="s">
        <v>1121</v>
      </c>
      <c r="E1268" s="663">
        <v>31.76</v>
      </c>
      <c r="F1268" s="669">
        <v>31.75</v>
      </c>
      <c r="G1268" s="674">
        <v>0.01</v>
      </c>
      <c r="H1268" s="688"/>
      <c r="I1268" s="688"/>
      <c r="J1268" s="688"/>
      <c r="K1268" s="689"/>
      <c r="L1268" s="686"/>
      <c r="M1268" s="692" t="s">
        <v>2537</v>
      </c>
      <c r="N1268" s="693"/>
      <c r="O1268" s="693">
        <v>4</v>
      </c>
      <c r="P1268" s="683"/>
      <c r="Q1268" s="683" t="s">
        <v>2525</v>
      </c>
      <c r="R1268" s="683" t="s">
        <v>3142</v>
      </c>
      <c r="S1268" s="731" t="s">
        <v>2525</v>
      </c>
    </row>
    <row r="1269" spans="1:57" x14ac:dyDescent="0.35">
      <c r="A1269" s="682">
        <v>40601137</v>
      </c>
      <c r="B1269" s="683">
        <v>22</v>
      </c>
      <c r="C1269" s="683">
        <v>40601137</v>
      </c>
      <c r="D1269" s="684" t="s">
        <v>1122</v>
      </c>
      <c r="E1269" s="663">
        <v>22.24</v>
      </c>
      <c r="F1269" s="669">
        <v>22.23</v>
      </c>
      <c r="G1269" s="674">
        <v>0.01</v>
      </c>
      <c r="H1269" s="688"/>
      <c r="I1269" s="688"/>
      <c r="J1269" s="688"/>
      <c r="K1269" s="689"/>
      <c r="L1269" s="686"/>
      <c r="M1269" s="692" t="s">
        <v>2537</v>
      </c>
      <c r="N1269" s="693"/>
      <c r="O1269" s="693">
        <v>1</v>
      </c>
      <c r="P1269" s="683"/>
      <c r="Q1269" s="683" t="s">
        <v>2525</v>
      </c>
      <c r="R1269" s="683" t="s">
        <v>3142</v>
      </c>
      <c r="S1269" s="731" t="s">
        <v>2525</v>
      </c>
    </row>
    <row r="1270" spans="1:57" x14ac:dyDescent="0.35">
      <c r="A1270" s="682">
        <v>40601145</v>
      </c>
      <c r="B1270" s="683">
        <v>22</v>
      </c>
      <c r="C1270" s="683">
        <v>40601145</v>
      </c>
      <c r="D1270" s="684" t="s">
        <v>1123</v>
      </c>
      <c r="E1270" s="663">
        <v>44.46</v>
      </c>
      <c r="F1270" s="669">
        <v>43.95</v>
      </c>
      <c r="G1270" s="674">
        <v>0.51</v>
      </c>
      <c r="H1270" s="688"/>
      <c r="I1270" s="688"/>
      <c r="J1270" s="688"/>
      <c r="K1270" s="689"/>
      <c r="L1270" s="686"/>
      <c r="M1270" s="692" t="s">
        <v>2537</v>
      </c>
      <c r="N1270" s="693"/>
      <c r="O1270" s="693">
        <v>3</v>
      </c>
      <c r="P1270" s="683"/>
      <c r="Q1270" s="683" t="s">
        <v>2525</v>
      </c>
      <c r="R1270" s="683" t="s">
        <v>3142</v>
      </c>
      <c r="S1270" s="731" t="s">
        <v>2525</v>
      </c>
    </row>
    <row r="1271" spans="1:57" x14ac:dyDescent="0.35">
      <c r="A1271" s="682">
        <v>40601153</v>
      </c>
      <c r="B1271" s="683">
        <v>22</v>
      </c>
      <c r="C1271" s="683">
        <v>40601153</v>
      </c>
      <c r="D1271" s="687" t="s">
        <v>1124</v>
      </c>
      <c r="E1271" s="663">
        <v>44.46</v>
      </c>
      <c r="F1271" s="669">
        <v>44.45</v>
      </c>
      <c r="G1271" s="674">
        <v>0.01</v>
      </c>
      <c r="H1271" s="688"/>
      <c r="I1271" s="688"/>
      <c r="J1271" s="688"/>
      <c r="K1271" s="689"/>
      <c r="L1271" s="686"/>
      <c r="M1271" s="692" t="s">
        <v>2537</v>
      </c>
      <c r="N1271" s="693"/>
      <c r="O1271" s="693">
        <v>3</v>
      </c>
      <c r="P1271" s="683"/>
      <c r="Q1271" s="683" t="s">
        <v>2525</v>
      </c>
      <c r="R1271" s="683" t="s">
        <v>3142</v>
      </c>
      <c r="S1271" s="731" t="s">
        <v>2525</v>
      </c>
    </row>
    <row r="1272" spans="1:57" x14ac:dyDescent="0.35">
      <c r="A1272" s="682">
        <v>40601161</v>
      </c>
      <c r="B1272" s="683">
        <v>22</v>
      </c>
      <c r="C1272" s="683">
        <v>40601161</v>
      </c>
      <c r="D1272" s="687" t="s">
        <v>1125</v>
      </c>
      <c r="E1272" s="663">
        <v>20.64</v>
      </c>
      <c r="F1272" s="669">
        <v>14.65</v>
      </c>
      <c r="G1272" s="674">
        <v>5.99</v>
      </c>
      <c r="H1272" s="688"/>
      <c r="I1272" s="688"/>
      <c r="J1272" s="688"/>
      <c r="K1272" s="689"/>
      <c r="L1272" s="686"/>
      <c r="M1272" s="692" t="s">
        <v>2537</v>
      </c>
      <c r="N1272" s="693"/>
      <c r="O1272" s="693">
        <v>1</v>
      </c>
      <c r="P1272" s="683"/>
      <c r="Q1272" s="683" t="s">
        <v>2525</v>
      </c>
      <c r="R1272" s="683" t="s">
        <v>3142</v>
      </c>
      <c r="S1272" s="731" t="s">
        <v>2525</v>
      </c>
    </row>
    <row r="1273" spans="1:57" x14ac:dyDescent="0.35">
      <c r="A1273" s="682">
        <v>40601170</v>
      </c>
      <c r="B1273" s="683">
        <v>22</v>
      </c>
      <c r="C1273" s="683">
        <v>40601170</v>
      </c>
      <c r="D1273" s="684" t="s">
        <v>2727</v>
      </c>
      <c r="E1273" s="663">
        <v>330.95</v>
      </c>
      <c r="F1273" s="669">
        <v>269.10000000000002</v>
      </c>
      <c r="G1273" s="674">
        <v>61.85</v>
      </c>
      <c r="H1273" s="688"/>
      <c r="I1273" s="688"/>
      <c r="J1273" s="688"/>
      <c r="K1273" s="689"/>
      <c r="L1273" s="686"/>
      <c r="M1273" s="692" t="s">
        <v>55</v>
      </c>
      <c r="N1273" s="693"/>
      <c r="O1273" s="693"/>
      <c r="P1273" s="683" t="s">
        <v>121</v>
      </c>
      <c r="Q1273" s="683" t="s">
        <v>3114</v>
      </c>
      <c r="R1273" s="683" t="s">
        <v>2971</v>
      </c>
      <c r="S1273" s="731" t="s">
        <v>2972</v>
      </c>
    </row>
    <row r="1274" spans="1:57" x14ac:dyDescent="0.35">
      <c r="A1274" s="682">
        <v>40601188</v>
      </c>
      <c r="B1274" s="683">
        <v>22</v>
      </c>
      <c r="C1274" s="683">
        <v>40601188</v>
      </c>
      <c r="D1274" s="684" t="s">
        <v>1126</v>
      </c>
      <c r="E1274" s="663">
        <v>158.81</v>
      </c>
      <c r="F1274" s="669">
        <v>158.80000000000001</v>
      </c>
      <c r="G1274" s="674">
        <v>0.01</v>
      </c>
      <c r="H1274" s="688"/>
      <c r="I1274" s="688"/>
      <c r="J1274" s="688"/>
      <c r="K1274" s="689"/>
      <c r="L1274" s="686"/>
      <c r="M1274" s="692" t="s">
        <v>55</v>
      </c>
      <c r="N1274" s="693"/>
      <c r="O1274" s="693"/>
      <c r="P1274" s="683" t="s">
        <v>121</v>
      </c>
      <c r="Q1274" s="683" t="s">
        <v>3114</v>
      </c>
      <c r="R1274" s="683" t="s">
        <v>2971</v>
      </c>
      <c r="S1274" s="731" t="s">
        <v>2972</v>
      </c>
    </row>
    <row r="1275" spans="1:57" ht="24" x14ac:dyDescent="0.35">
      <c r="A1275" s="682">
        <v>40601196</v>
      </c>
      <c r="B1275" s="683">
        <v>22</v>
      </c>
      <c r="C1275" s="683">
        <v>40601196</v>
      </c>
      <c r="D1275" s="684" t="s">
        <v>1127</v>
      </c>
      <c r="E1275" s="663">
        <v>96.6</v>
      </c>
      <c r="F1275" s="669">
        <v>96.59</v>
      </c>
      <c r="G1275" s="674">
        <v>0.01</v>
      </c>
      <c r="H1275" s="690"/>
      <c r="I1275" s="688"/>
      <c r="J1275" s="688"/>
      <c r="K1275" s="689"/>
      <c r="L1275" s="686"/>
      <c r="M1275" s="692" t="s">
        <v>2537</v>
      </c>
      <c r="N1275" s="693"/>
      <c r="O1275" s="693">
        <v>2</v>
      </c>
      <c r="P1275" s="683"/>
      <c r="Q1275" s="683" t="s">
        <v>2525</v>
      </c>
      <c r="R1275" s="683" t="s">
        <v>3142</v>
      </c>
      <c r="S1275" s="731" t="s">
        <v>2525</v>
      </c>
    </row>
    <row r="1276" spans="1:57" x14ac:dyDescent="0.35">
      <c r="A1276" s="682">
        <v>40601200</v>
      </c>
      <c r="B1276" s="683">
        <v>22</v>
      </c>
      <c r="C1276" s="683">
        <v>40601200</v>
      </c>
      <c r="D1276" s="687" t="s">
        <v>1128</v>
      </c>
      <c r="E1276" s="663">
        <v>84.95</v>
      </c>
      <c r="F1276" s="669">
        <v>84.94</v>
      </c>
      <c r="G1276" s="674">
        <v>0.01</v>
      </c>
      <c r="H1276" s="688"/>
      <c r="I1276" s="688"/>
      <c r="J1276" s="688"/>
      <c r="K1276" s="689"/>
      <c r="L1276" s="686"/>
      <c r="M1276" s="692" t="s">
        <v>2537</v>
      </c>
      <c r="N1276" s="693"/>
      <c r="O1276" s="693">
        <v>5</v>
      </c>
      <c r="P1276" s="683"/>
      <c r="Q1276" s="683" t="s">
        <v>2525</v>
      </c>
      <c r="R1276" s="683" t="s">
        <v>3142</v>
      </c>
      <c r="S1276" s="731" t="s">
        <v>2525</v>
      </c>
    </row>
    <row r="1277" spans="1:57" s="14" customFormat="1" x14ac:dyDescent="0.35">
      <c r="A1277" s="682">
        <v>40601218</v>
      </c>
      <c r="B1277" s="683">
        <v>22</v>
      </c>
      <c r="C1277" s="683">
        <v>40601218</v>
      </c>
      <c r="D1277" s="684" t="s">
        <v>1129</v>
      </c>
      <c r="E1277" s="663">
        <v>110.87</v>
      </c>
      <c r="F1277" s="669">
        <v>110.86</v>
      </c>
      <c r="G1277" s="674">
        <v>0.01</v>
      </c>
      <c r="H1277" s="688"/>
      <c r="I1277" s="688"/>
      <c r="J1277" s="688"/>
      <c r="K1277" s="689"/>
      <c r="L1277" s="686"/>
      <c r="M1277" s="692" t="s">
        <v>2537</v>
      </c>
      <c r="N1277" s="693"/>
      <c r="O1277" s="693">
        <v>5</v>
      </c>
      <c r="P1277" s="683"/>
      <c r="Q1277" s="683" t="s">
        <v>2525</v>
      </c>
      <c r="R1277" s="683" t="s">
        <v>3142</v>
      </c>
      <c r="S1277" s="731"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24" x14ac:dyDescent="0.35">
      <c r="A1278" s="682">
        <v>40601226</v>
      </c>
      <c r="B1278" s="683">
        <v>22</v>
      </c>
      <c r="C1278" s="683">
        <v>40601226</v>
      </c>
      <c r="D1278" s="684" t="s">
        <v>1130</v>
      </c>
      <c r="E1278" s="663">
        <v>51.22</v>
      </c>
      <c r="F1278" s="669">
        <v>51.21</v>
      </c>
      <c r="G1278" s="674">
        <v>0.01</v>
      </c>
      <c r="H1278" s="688"/>
      <c r="I1278" s="688"/>
      <c r="J1278" s="688"/>
      <c r="K1278" s="689"/>
      <c r="L1278" s="686"/>
      <c r="M1278" s="692" t="s">
        <v>2537</v>
      </c>
      <c r="N1278" s="693"/>
      <c r="O1278" s="693">
        <v>3</v>
      </c>
      <c r="P1278" s="683"/>
      <c r="Q1278" s="683" t="s">
        <v>2525</v>
      </c>
      <c r="R1278" s="683" t="s">
        <v>3142</v>
      </c>
      <c r="S1278" s="731" t="s">
        <v>2525</v>
      </c>
    </row>
    <row r="1279" spans="1:57" x14ac:dyDescent="0.35">
      <c r="A1279" s="682">
        <v>40601234</v>
      </c>
      <c r="B1279" s="683">
        <v>22</v>
      </c>
      <c r="C1279" s="683">
        <v>40601234</v>
      </c>
      <c r="D1279" s="687" t="s">
        <v>1131</v>
      </c>
      <c r="E1279" s="663">
        <v>92.64</v>
      </c>
      <c r="F1279" s="669">
        <v>58.6</v>
      </c>
      <c r="G1279" s="674">
        <v>34.04</v>
      </c>
      <c r="H1279" s="688"/>
      <c r="I1279" s="688"/>
      <c r="J1279" s="688"/>
      <c r="K1279" s="689"/>
      <c r="L1279" s="686"/>
      <c r="M1279" s="692" t="s">
        <v>2537</v>
      </c>
      <c r="N1279" s="693"/>
      <c r="O1279" s="693">
        <v>1</v>
      </c>
      <c r="P1279" s="683"/>
      <c r="Q1279" s="683" t="s">
        <v>2525</v>
      </c>
      <c r="R1279" s="683" t="s">
        <v>3142</v>
      </c>
      <c r="S1279" s="731" t="s">
        <v>2525</v>
      </c>
    </row>
    <row r="1280" spans="1:57" x14ac:dyDescent="0.35">
      <c r="A1280" s="682">
        <v>40601242</v>
      </c>
      <c r="B1280" s="683">
        <v>22</v>
      </c>
      <c r="C1280" s="683">
        <v>40601242</v>
      </c>
      <c r="D1280" s="684" t="s">
        <v>1132</v>
      </c>
      <c r="E1280" s="663">
        <v>189.52</v>
      </c>
      <c r="F1280" s="669">
        <v>124.92</v>
      </c>
      <c r="G1280" s="674">
        <v>64.599999999999994</v>
      </c>
      <c r="H1280" s="683"/>
      <c r="I1280" s="683"/>
      <c r="J1280" s="683"/>
      <c r="K1280" s="685"/>
      <c r="L1280" s="686"/>
      <c r="M1280" s="692" t="s">
        <v>2537</v>
      </c>
      <c r="N1280" s="693"/>
      <c r="O1280" s="693">
        <v>1</v>
      </c>
      <c r="P1280" s="683"/>
      <c r="Q1280" s="683" t="s">
        <v>2525</v>
      </c>
      <c r="R1280" s="683" t="s">
        <v>3142</v>
      </c>
      <c r="S1280" s="731" t="s">
        <v>2525</v>
      </c>
    </row>
    <row r="1281" spans="1:57" s="14" customFormat="1" x14ac:dyDescent="0.35">
      <c r="A1281" s="682">
        <v>40601250</v>
      </c>
      <c r="B1281" s="683">
        <v>22</v>
      </c>
      <c r="C1281" s="683">
        <v>40601250</v>
      </c>
      <c r="D1281" s="684" t="s">
        <v>1133</v>
      </c>
      <c r="E1281" s="663">
        <v>51.22</v>
      </c>
      <c r="F1281" s="669">
        <v>51.21</v>
      </c>
      <c r="G1281" s="674">
        <v>0.01</v>
      </c>
      <c r="H1281" s="688"/>
      <c r="I1281" s="688"/>
      <c r="J1281" s="688"/>
      <c r="K1281" s="689"/>
      <c r="L1281" s="686"/>
      <c r="M1281" s="692" t="s">
        <v>2537</v>
      </c>
      <c r="N1281" s="693"/>
      <c r="O1281" s="693">
        <v>4</v>
      </c>
      <c r="P1281" s="683"/>
      <c r="Q1281" s="683" t="s">
        <v>2525</v>
      </c>
      <c r="R1281" s="683" t="s">
        <v>3142</v>
      </c>
      <c r="S1281" s="731" t="s">
        <v>2525</v>
      </c>
    </row>
    <row r="1282" spans="1:57" s="14" customFormat="1" x14ac:dyDescent="0.35">
      <c r="A1282" s="682">
        <v>40601269</v>
      </c>
      <c r="B1282" s="683">
        <v>22</v>
      </c>
      <c r="C1282" s="683">
        <v>40601269</v>
      </c>
      <c r="D1282" s="684" t="s">
        <v>1134</v>
      </c>
      <c r="E1282" s="663">
        <v>25.58</v>
      </c>
      <c r="F1282" s="669">
        <v>25.57</v>
      </c>
      <c r="G1282" s="674">
        <v>0.01</v>
      </c>
      <c r="H1282" s="688"/>
      <c r="I1282" s="688"/>
      <c r="J1282" s="688"/>
      <c r="K1282" s="689"/>
      <c r="L1282" s="686"/>
      <c r="M1282" s="692" t="s">
        <v>2537</v>
      </c>
      <c r="N1282" s="693"/>
      <c r="O1282" s="693">
        <v>6</v>
      </c>
      <c r="P1282" s="683"/>
      <c r="Q1282" s="683" t="s">
        <v>2525</v>
      </c>
      <c r="R1282" s="683" t="s">
        <v>3142</v>
      </c>
      <c r="S1282" s="731" t="s">
        <v>2525</v>
      </c>
    </row>
    <row r="1283" spans="1:57" s="14" customFormat="1" x14ac:dyDescent="0.35">
      <c r="A1283" s="682">
        <v>40601277</v>
      </c>
      <c r="B1283" s="683">
        <v>22</v>
      </c>
      <c r="C1283" s="683">
        <v>40601277</v>
      </c>
      <c r="D1283" s="687" t="s">
        <v>1135</v>
      </c>
      <c r="E1283" s="663">
        <v>366.72</v>
      </c>
      <c r="F1283" s="669">
        <v>269.10000000000002</v>
      </c>
      <c r="G1283" s="674">
        <v>97.62</v>
      </c>
      <c r="H1283" s="688"/>
      <c r="I1283" s="688"/>
      <c r="J1283" s="688"/>
      <c r="K1283" s="689"/>
      <c r="L1283" s="686"/>
      <c r="M1283" s="692" t="s">
        <v>55</v>
      </c>
      <c r="N1283" s="693"/>
      <c r="O1283" s="693"/>
      <c r="P1283" s="683" t="s">
        <v>121</v>
      </c>
      <c r="Q1283" s="683" t="s">
        <v>2939</v>
      </c>
      <c r="R1283" s="683" t="s">
        <v>2966</v>
      </c>
      <c r="S1283" s="731" t="s">
        <v>3115</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5">
      <c r="A1284" s="682">
        <v>40601285</v>
      </c>
      <c r="B1284" s="683">
        <v>22</v>
      </c>
      <c r="C1284" s="683">
        <v>40601285</v>
      </c>
      <c r="D1284" s="687" t="s">
        <v>1136</v>
      </c>
      <c r="E1284" s="663">
        <v>397.09</v>
      </c>
      <c r="F1284" s="669">
        <v>269.10000000000002</v>
      </c>
      <c r="G1284" s="674">
        <v>127.99</v>
      </c>
      <c r="H1284" s="688"/>
      <c r="I1284" s="688"/>
      <c r="J1284" s="688"/>
      <c r="K1284" s="689"/>
      <c r="L1284" s="686"/>
      <c r="M1284" s="692" t="s">
        <v>55</v>
      </c>
      <c r="N1284" s="693"/>
      <c r="O1284" s="693"/>
      <c r="P1284" s="683" t="s">
        <v>121</v>
      </c>
      <c r="Q1284" s="683" t="s">
        <v>3114</v>
      </c>
      <c r="R1284" s="683" t="s">
        <v>2971</v>
      </c>
      <c r="S1284" s="731" t="s">
        <v>2972</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5">
      <c r="A1285" s="682">
        <v>40601293</v>
      </c>
      <c r="B1285" s="683">
        <v>22</v>
      </c>
      <c r="C1285" s="683">
        <v>40601293</v>
      </c>
      <c r="D1285" s="684" t="s">
        <v>1137</v>
      </c>
      <c r="E1285" s="663">
        <v>187.32</v>
      </c>
      <c r="F1285" s="669">
        <v>43.95</v>
      </c>
      <c r="G1285" s="674">
        <v>143.37</v>
      </c>
      <c r="H1285" s="688"/>
      <c r="I1285" s="688"/>
      <c r="J1285" s="688"/>
      <c r="K1285" s="689"/>
      <c r="L1285" s="686"/>
      <c r="M1285" s="692" t="s">
        <v>55</v>
      </c>
      <c r="N1285" s="693"/>
      <c r="O1285" s="693"/>
      <c r="P1285" s="683" t="s">
        <v>121</v>
      </c>
      <c r="Q1285" s="683" t="s">
        <v>3114</v>
      </c>
      <c r="R1285" s="683" t="s">
        <v>2971</v>
      </c>
      <c r="S1285" s="731" t="s">
        <v>2972</v>
      </c>
    </row>
    <row r="1286" spans="1:57" s="14" customFormat="1" x14ac:dyDescent="0.35">
      <c r="A1286" s="682">
        <v>40601307</v>
      </c>
      <c r="B1286" s="683">
        <v>22</v>
      </c>
      <c r="C1286" s="683">
        <v>40601307</v>
      </c>
      <c r="D1286" s="684" t="s">
        <v>1138</v>
      </c>
      <c r="E1286" s="663">
        <v>94.7</v>
      </c>
      <c r="F1286" s="669">
        <v>14.65</v>
      </c>
      <c r="G1286" s="674">
        <v>80.05</v>
      </c>
      <c r="H1286" s="688"/>
      <c r="I1286" s="688"/>
      <c r="J1286" s="688"/>
      <c r="K1286" s="689"/>
      <c r="L1286" s="686"/>
      <c r="M1286" s="692" t="s">
        <v>55</v>
      </c>
      <c r="N1286" s="693"/>
      <c r="O1286" s="693"/>
      <c r="P1286" s="683" t="s">
        <v>121</v>
      </c>
      <c r="Q1286" s="683" t="s">
        <v>3114</v>
      </c>
      <c r="R1286" s="683" t="s">
        <v>2971</v>
      </c>
      <c r="S1286" s="731" t="s">
        <v>2972</v>
      </c>
    </row>
    <row r="1287" spans="1:57" x14ac:dyDescent="0.35">
      <c r="A1287" s="682">
        <v>40601323</v>
      </c>
      <c r="B1287" s="683">
        <v>22</v>
      </c>
      <c r="C1287" s="683">
        <v>40601323</v>
      </c>
      <c r="D1287" s="687" t="s">
        <v>1139</v>
      </c>
      <c r="E1287" s="663">
        <v>39.020000000000003</v>
      </c>
      <c r="F1287" s="669">
        <v>29.29</v>
      </c>
      <c r="G1287" s="674">
        <v>9.73</v>
      </c>
      <c r="H1287" s="688"/>
      <c r="I1287" s="688"/>
      <c r="J1287" s="688"/>
      <c r="K1287" s="689"/>
      <c r="L1287" s="686"/>
      <c r="M1287" s="692" t="s">
        <v>2537</v>
      </c>
      <c r="N1287" s="693"/>
      <c r="O1287" s="693">
        <v>4</v>
      </c>
      <c r="P1287" s="683"/>
      <c r="Q1287" s="683" t="s">
        <v>2525</v>
      </c>
      <c r="R1287" s="683" t="s">
        <v>3142</v>
      </c>
      <c r="S1287" s="731"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5">
      <c r="A1288" s="682">
        <v>40601331</v>
      </c>
      <c r="B1288" s="683">
        <v>22</v>
      </c>
      <c r="C1288" s="683">
        <v>40601331</v>
      </c>
      <c r="D1288" s="687" t="s">
        <v>1140</v>
      </c>
      <c r="E1288" s="663">
        <v>25.28</v>
      </c>
      <c r="F1288" s="669">
        <v>25.27</v>
      </c>
      <c r="G1288" s="674">
        <v>0.01</v>
      </c>
      <c r="H1288" s="690"/>
      <c r="I1288" s="688"/>
      <c r="J1288" s="688"/>
      <c r="K1288" s="689"/>
      <c r="L1288" s="686"/>
      <c r="M1288" s="692" t="s">
        <v>2537</v>
      </c>
      <c r="N1288" s="693"/>
      <c r="O1288" s="693">
        <v>1</v>
      </c>
      <c r="P1288" s="683"/>
      <c r="Q1288" s="683" t="s">
        <v>2525</v>
      </c>
      <c r="R1288" s="683" t="s">
        <v>3142</v>
      </c>
      <c r="S1288" s="731"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5">
      <c r="A1289" s="682">
        <v>40601340</v>
      </c>
      <c r="B1289" s="683">
        <v>22</v>
      </c>
      <c r="C1289" s="683">
        <v>40601340</v>
      </c>
      <c r="D1289" s="684" t="s">
        <v>1141</v>
      </c>
      <c r="E1289" s="663">
        <v>25.28</v>
      </c>
      <c r="F1289" s="669">
        <v>0.59</v>
      </c>
      <c r="G1289" s="674">
        <v>24.69</v>
      </c>
      <c r="H1289" s="690"/>
      <c r="I1289" s="688"/>
      <c r="J1289" s="688"/>
      <c r="K1289" s="689"/>
      <c r="L1289" s="686"/>
      <c r="M1289" s="692" t="s">
        <v>2537</v>
      </c>
      <c r="N1289" s="693"/>
      <c r="O1289" s="693">
        <v>1</v>
      </c>
      <c r="P1289" s="683"/>
      <c r="Q1289" s="683" t="s">
        <v>2525</v>
      </c>
      <c r="R1289" s="683" t="s">
        <v>3142</v>
      </c>
      <c r="S1289" s="731"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5">
      <c r="A1290" s="682">
        <v>40601358</v>
      </c>
      <c r="B1290" s="683">
        <v>22</v>
      </c>
      <c r="C1290" s="683">
        <v>40601358</v>
      </c>
      <c r="D1290" s="684" t="s">
        <v>1142</v>
      </c>
      <c r="E1290" s="663">
        <v>25.28</v>
      </c>
      <c r="F1290" s="669">
        <v>0.59</v>
      </c>
      <c r="G1290" s="674">
        <v>24.69</v>
      </c>
      <c r="H1290" s="690"/>
      <c r="I1290" s="688"/>
      <c r="J1290" s="688"/>
      <c r="K1290" s="689"/>
      <c r="L1290" s="686"/>
      <c r="M1290" s="692" t="s">
        <v>2537</v>
      </c>
      <c r="N1290" s="693"/>
      <c r="O1290" s="693">
        <v>1</v>
      </c>
      <c r="P1290" s="683"/>
      <c r="Q1290" s="683" t="s">
        <v>2525</v>
      </c>
      <c r="R1290" s="683" t="s">
        <v>3142</v>
      </c>
      <c r="S1290" s="731" t="s">
        <v>2525</v>
      </c>
    </row>
    <row r="1291" spans="1:57" x14ac:dyDescent="0.35">
      <c r="A1291" s="682">
        <v>40601366</v>
      </c>
      <c r="B1291" s="683">
        <v>22</v>
      </c>
      <c r="C1291" s="683">
        <v>40601366</v>
      </c>
      <c r="D1291" s="687" t="s">
        <v>1143</v>
      </c>
      <c r="E1291" s="663">
        <v>25.28</v>
      </c>
      <c r="F1291" s="669">
        <v>0.59</v>
      </c>
      <c r="G1291" s="674">
        <v>24.69</v>
      </c>
      <c r="H1291" s="690"/>
      <c r="I1291" s="688"/>
      <c r="J1291" s="688"/>
      <c r="K1291" s="689"/>
      <c r="L1291" s="686"/>
      <c r="M1291" s="692" t="s">
        <v>2537</v>
      </c>
      <c r="N1291" s="693"/>
      <c r="O1291" s="693">
        <v>1</v>
      </c>
      <c r="P1291" s="683"/>
      <c r="Q1291" s="683" t="s">
        <v>2525</v>
      </c>
      <c r="R1291" s="683" t="s">
        <v>3142</v>
      </c>
      <c r="S1291" s="731"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5">
      <c r="A1292" s="682">
        <v>40601374</v>
      </c>
      <c r="B1292" s="683">
        <v>22</v>
      </c>
      <c r="C1292" s="683">
        <v>40601374</v>
      </c>
      <c r="D1292" s="687" t="s">
        <v>1144</v>
      </c>
      <c r="E1292" s="663">
        <v>25.28</v>
      </c>
      <c r="F1292" s="669">
        <v>0.59</v>
      </c>
      <c r="G1292" s="674">
        <v>24.69</v>
      </c>
      <c r="H1292" s="690"/>
      <c r="I1292" s="688"/>
      <c r="J1292" s="688"/>
      <c r="K1292" s="689"/>
      <c r="L1292" s="686"/>
      <c r="M1292" s="692" t="s">
        <v>2537</v>
      </c>
      <c r="N1292" s="693"/>
      <c r="O1292" s="693">
        <v>1</v>
      </c>
      <c r="P1292" s="683"/>
      <c r="Q1292" s="683" t="s">
        <v>2525</v>
      </c>
      <c r="R1292" s="683" t="s">
        <v>3142</v>
      </c>
      <c r="S1292" s="731"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5">
      <c r="A1293" s="682">
        <v>40601390</v>
      </c>
      <c r="B1293" s="683">
        <v>22</v>
      </c>
      <c r="C1293" s="683">
        <v>40601390</v>
      </c>
      <c r="D1293" s="684" t="s">
        <v>1145</v>
      </c>
      <c r="E1293" s="663">
        <v>25.28</v>
      </c>
      <c r="F1293" s="669">
        <v>1.46</v>
      </c>
      <c r="G1293" s="674">
        <v>23.82</v>
      </c>
      <c r="H1293" s="690"/>
      <c r="I1293" s="688"/>
      <c r="J1293" s="688"/>
      <c r="K1293" s="689"/>
      <c r="L1293" s="686"/>
      <c r="M1293" s="692" t="s">
        <v>2537</v>
      </c>
      <c r="N1293" s="693"/>
      <c r="O1293" s="693">
        <v>3</v>
      </c>
      <c r="P1293" s="683"/>
      <c r="Q1293" s="683" t="s">
        <v>2525</v>
      </c>
      <c r="R1293" s="683" t="s">
        <v>3142</v>
      </c>
      <c r="S1293" s="731" t="s">
        <v>2525</v>
      </c>
    </row>
    <row r="1294" spans="1:57" x14ac:dyDescent="0.35">
      <c r="A1294" s="682">
        <v>40601404</v>
      </c>
      <c r="B1294" s="683">
        <v>22</v>
      </c>
      <c r="C1294" s="683">
        <v>40601404</v>
      </c>
      <c r="D1294" s="684" t="s">
        <v>1146</v>
      </c>
      <c r="E1294" s="663">
        <v>25.28</v>
      </c>
      <c r="F1294" s="669">
        <v>0.59</v>
      </c>
      <c r="G1294" s="674">
        <v>24.69</v>
      </c>
      <c r="H1294" s="690"/>
      <c r="I1294" s="688"/>
      <c r="J1294" s="688"/>
      <c r="K1294" s="689"/>
      <c r="L1294" s="686"/>
      <c r="M1294" s="692" t="s">
        <v>2537</v>
      </c>
      <c r="N1294" s="693"/>
      <c r="O1294" s="693">
        <v>1</v>
      </c>
      <c r="P1294" s="683"/>
      <c r="Q1294" s="683" t="s">
        <v>2525</v>
      </c>
      <c r="R1294" s="683" t="s">
        <v>3142</v>
      </c>
      <c r="S1294" s="731" t="s">
        <v>2525</v>
      </c>
    </row>
    <row r="1295" spans="1:57" ht="24" x14ac:dyDescent="0.35">
      <c r="A1295" s="682">
        <v>40601439</v>
      </c>
      <c r="B1295" s="683">
        <v>22</v>
      </c>
      <c r="C1295" s="683">
        <v>40601439</v>
      </c>
      <c r="D1295" s="687" t="s">
        <v>2728</v>
      </c>
      <c r="E1295" s="663">
        <v>1250.74</v>
      </c>
      <c r="F1295" s="669">
        <v>269.10000000000002</v>
      </c>
      <c r="G1295" s="674">
        <v>981.64</v>
      </c>
      <c r="H1295" s="690"/>
      <c r="I1295" s="688"/>
      <c r="J1295" s="688"/>
      <c r="K1295" s="689"/>
      <c r="L1295" s="686"/>
      <c r="M1295" s="692" t="s">
        <v>55</v>
      </c>
      <c r="N1295" s="693"/>
      <c r="O1295" s="693"/>
      <c r="P1295" s="683" t="s">
        <v>2875</v>
      </c>
      <c r="Q1295" s="683" t="s">
        <v>3114</v>
      </c>
      <c r="R1295" s="683" t="s">
        <v>2971</v>
      </c>
      <c r="S1295" s="731" t="s">
        <v>2972</v>
      </c>
    </row>
    <row r="1296" spans="1:57" x14ac:dyDescent="0.35">
      <c r="A1296" s="682">
        <v>40701018</v>
      </c>
      <c r="B1296" s="683">
        <v>22</v>
      </c>
      <c r="C1296" s="683">
        <v>40701018</v>
      </c>
      <c r="D1296" s="687" t="s">
        <v>1147</v>
      </c>
      <c r="E1296" s="663">
        <v>89.17</v>
      </c>
      <c r="F1296" s="669">
        <v>58.6</v>
      </c>
      <c r="G1296" s="674">
        <v>30.57</v>
      </c>
      <c r="H1296" s="688"/>
      <c r="I1296" s="688"/>
      <c r="J1296" s="688"/>
      <c r="K1296" s="685">
        <v>0.36</v>
      </c>
      <c r="L1296" s="686"/>
      <c r="M1296" s="692" t="s">
        <v>55</v>
      </c>
      <c r="N1296" s="693"/>
      <c r="O1296" s="693"/>
      <c r="P1296" s="683" t="s">
        <v>1148</v>
      </c>
      <c r="Q1296" s="683" t="s">
        <v>3114</v>
      </c>
      <c r="R1296" s="683" t="s">
        <v>2971</v>
      </c>
      <c r="S1296" s="731" t="s">
        <v>2972</v>
      </c>
    </row>
    <row r="1297" spans="1:57" s="14" customFormat="1" ht="36" x14ac:dyDescent="0.35">
      <c r="A1297" s="682">
        <v>40701034</v>
      </c>
      <c r="B1297" s="683">
        <v>22</v>
      </c>
      <c r="C1297" s="683">
        <v>40701034</v>
      </c>
      <c r="D1297" s="684" t="s">
        <v>2729</v>
      </c>
      <c r="E1297" s="663">
        <v>195.36</v>
      </c>
      <c r="F1297" s="669">
        <v>159.62</v>
      </c>
      <c r="G1297" s="674">
        <v>35.74</v>
      </c>
      <c r="H1297" s="688"/>
      <c r="I1297" s="688"/>
      <c r="J1297" s="688"/>
      <c r="K1297" s="689">
        <v>0.56999999999999995</v>
      </c>
      <c r="L1297" s="686"/>
      <c r="M1297" s="692" t="s">
        <v>55</v>
      </c>
      <c r="N1297" s="693"/>
      <c r="O1297" s="693"/>
      <c r="P1297" s="683" t="s">
        <v>2876</v>
      </c>
      <c r="Q1297" s="683" t="s">
        <v>3114</v>
      </c>
      <c r="R1297" s="683" t="s">
        <v>2971</v>
      </c>
      <c r="S1297" s="731" t="s">
        <v>2972</v>
      </c>
    </row>
    <row r="1298" spans="1:57" x14ac:dyDescent="0.35">
      <c r="A1298" s="682">
        <v>40701042</v>
      </c>
      <c r="B1298" s="683">
        <v>22</v>
      </c>
      <c r="C1298" s="683">
        <v>40701042</v>
      </c>
      <c r="D1298" s="684" t="s">
        <v>1149</v>
      </c>
      <c r="E1298" s="663">
        <v>128.80000000000001</v>
      </c>
      <c r="F1298" s="669">
        <v>128.79</v>
      </c>
      <c r="G1298" s="674">
        <v>0.01</v>
      </c>
      <c r="H1298" s="688"/>
      <c r="I1298" s="688"/>
      <c r="J1298" s="688"/>
      <c r="K1298" s="689">
        <v>0.38</v>
      </c>
      <c r="L1298" s="686"/>
      <c r="M1298" s="692" t="s">
        <v>55</v>
      </c>
      <c r="N1298" s="693"/>
      <c r="O1298" s="693"/>
      <c r="P1298" s="683" t="s">
        <v>121</v>
      </c>
      <c r="Q1298" s="683" t="s">
        <v>3114</v>
      </c>
      <c r="R1298" s="683" t="s">
        <v>2971</v>
      </c>
      <c r="S1298" s="731" t="s">
        <v>2972</v>
      </c>
    </row>
    <row r="1299" spans="1:57" x14ac:dyDescent="0.35">
      <c r="A1299" s="682">
        <v>40701050</v>
      </c>
      <c r="B1299" s="683">
        <v>22</v>
      </c>
      <c r="C1299" s="683">
        <v>40701050</v>
      </c>
      <c r="D1299" s="687" t="s">
        <v>1150</v>
      </c>
      <c r="E1299" s="663">
        <v>128.80000000000001</v>
      </c>
      <c r="F1299" s="669">
        <v>91.42</v>
      </c>
      <c r="G1299" s="674">
        <v>37.380000000000003</v>
      </c>
      <c r="H1299" s="688"/>
      <c r="I1299" s="688"/>
      <c r="J1299" s="688"/>
      <c r="K1299" s="689">
        <v>0.38</v>
      </c>
      <c r="L1299" s="686"/>
      <c r="M1299" s="692" t="s">
        <v>55</v>
      </c>
      <c r="N1299" s="693"/>
      <c r="O1299" s="693"/>
      <c r="P1299" s="683" t="s">
        <v>121</v>
      </c>
      <c r="Q1299" s="683" t="s">
        <v>3114</v>
      </c>
      <c r="R1299" s="683" t="s">
        <v>2971</v>
      </c>
      <c r="S1299" s="731" t="s">
        <v>2972</v>
      </c>
    </row>
    <row r="1300" spans="1:57" ht="36" x14ac:dyDescent="0.35">
      <c r="A1300" s="682">
        <v>40701069</v>
      </c>
      <c r="B1300" s="683">
        <v>22</v>
      </c>
      <c r="C1300" s="683">
        <v>40701069</v>
      </c>
      <c r="D1300" s="687" t="s">
        <v>2730</v>
      </c>
      <c r="E1300" s="663">
        <v>196.91</v>
      </c>
      <c r="F1300" s="669">
        <v>159.62</v>
      </c>
      <c r="G1300" s="674">
        <v>37.29</v>
      </c>
      <c r="H1300" s="688"/>
      <c r="I1300" s="688"/>
      <c r="J1300" s="688"/>
      <c r="K1300" s="689">
        <v>0.56999999999999995</v>
      </c>
      <c r="L1300" s="686"/>
      <c r="M1300" s="692" t="s">
        <v>55</v>
      </c>
      <c r="N1300" s="693"/>
      <c r="O1300" s="693"/>
      <c r="P1300" s="683" t="s">
        <v>2876</v>
      </c>
      <c r="Q1300" s="683" t="s">
        <v>3114</v>
      </c>
      <c r="R1300" s="683" t="s">
        <v>2971</v>
      </c>
      <c r="S1300" s="731" t="s">
        <v>2972</v>
      </c>
    </row>
    <row r="1301" spans="1:57" x14ac:dyDescent="0.35">
      <c r="A1301" s="682">
        <v>40701077</v>
      </c>
      <c r="B1301" s="683">
        <v>22</v>
      </c>
      <c r="C1301" s="683">
        <v>40701077</v>
      </c>
      <c r="D1301" s="684" t="s">
        <v>1151</v>
      </c>
      <c r="E1301" s="663">
        <v>205.57</v>
      </c>
      <c r="F1301" s="669">
        <v>124.92</v>
      </c>
      <c r="G1301" s="674">
        <v>80.650000000000006</v>
      </c>
      <c r="H1301" s="688"/>
      <c r="I1301" s="688"/>
      <c r="J1301" s="688"/>
      <c r="K1301" s="689">
        <v>0.76</v>
      </c>
      <c r="L1301" s="686"/>
      <c r="M1301" s="692" t="s">
        <v>55</v>
      </c>
      <c r="N1301" s="693"/>
      <c r="O1301" s="693"/>
      <c r="P1301" s="683" t="s">
        <v>121</v>
      </c>
      <c r="Q1301" s="683" t="s">
        <v>3114</v>
      </c>
      <c r="R1301" s="683" t="s">
        <v>2971</v>
      </c>
      <c r="S1301" s="731" t="s">
        <v>2972</v>
      </c>
    </row>
    <row r="1302" spans="1:57" x14ac:dyDescent="0.35">
      <c r="A1302" s="682">
        <v>40701085</v>
      </c>
      <c r="B1302" s="683">
        <v>22</v>
      </c>
      <c r="C1302" s="683">
        <v>40701085</v>
      </c>
      <c r="D1302" s="684" t="s">
        <v>1152</v>
      </c>
      <c r="E1302" s="663">
        <v>143.66</v>
      </c>
      <c r="F1302" s="669">
        <v>77.25</v>
      </c>
      <c r="G1302" s="674">
        <v>66.41</v>
      </c>
      <c r="H1302" s="688"/>
      <c r="I1302" s="688"/>
      <c r="J1302" s="688"/>
      <c r="K1302" s="689">
        <v>0.38</v>
      </c>
      <c r="L1302" s="686"/>
      <c r="M1302" s="692" t="s">
        <v>55</v>
      </c>
      <c r="N1302" s="693"/>
      <c r="O1302" s="693"/>
      <c r="P1302" s="683" t="s">
        <v>121</v>
      </c>
      <c r="Q1302" s="683" t="s">
        <v>3114</v>
      </c>
      <c r="R1302" s="683" t="s">
        <v>2971</v>
      </c>
      <c r="S1302" s="731" t="s">
        <v>2972</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5">
      <c r="A1303" s="682">
        <v>40701093</v>
      </c>
      <c r="B1303" s="683">
        <v>22</v>
      </c>
      <c r="C1303" s="683">
        <v>40701093</v>
      </c>
      <c r="D1303" s="687" t="s">
        <v>1153</v>
      </c>
      <c r="E1303" s="663">
        <v>54.49</v>
      </c>
      <c r="F1303" s="669">
        <v>54.48</v>
      </c>
      <c r="G1303" s="674">
        <v>0.01</v>
      </c>
      <c r="H1303" s="688"/>
      <c r="I1303" s="688"/>
      <c r="J1303" s="688"/>
      <c r="K1303" s="689">
        <v>0.48</v>
      </c>
      <c r="L1303" s="686"/>
      <c r="M1303" s="692" t="s">
        <v>55</v>
      </c>
      <c r="N1303" s="693"/>
      <c r="O1303" s="693"/>
      <c r="P1303" s="683" t="s">
        <v>121</v>
      </c>
      <c r="Q1303" s="683" t="s">
        <v>3114</v>
      </c>
      <c r="R1303" s="683" t="s">
        <v>2971</v>
      </c>
      <c r="S1303" s="731" t="s">
        <v>2972</v>
      </c>
    </row>
    <row r="1304" spans="1:57" x14ac:dyDescent="0.35">
      <c r="A1304" s="682">
        <v>40701107</v>
      </c>
      <c r="B1304" s="683">
        <v>22</v>
      </c>
      <c r="C1304" s="683">
        <v>40701107</v>
      </c>
      <c r="D1304" s="687" t="s">
        <v>1154</v>
      </c>
      <c r="E1304" s="663">
        <v>86.69</v>
      </c>
      <c r="F1304" s="669">
        <v>86.68</v>
      </c>
      <c r="G1304" s="674">
        <v>0.01</v>
      </c>
      <c r="H1304" s="688"/>
      <c r="I1304" s="688"/>
      <c r="J1304" s="688"/>
      <c r="K1304" s="689">
        <v>0.56999999999999995</v>
      </c>
      <c r="L1304" s="686"/>
      <c r="M1304" s="692" t="s">
        <v>55</v>
      </c>
      <c r="N1304" s="693"/>
      <c r="O1304" s="693"/>
      <c r="P1304" s="683" t="s">
        <v>121</v>
      </c>
      <c r="Q1304" s="683" t="s">
        <v>3114</v>
      </c>
      <c r="R1304" s="683" t="s">
        <v>2971</v>
      </c>
      <c r="S1304" s="731" t="s">
        <v>2972</v>
      </c>
    </row>
    <row r="1305" spans="1:57" x14ac:dyDescent="0.35">
      <c r="A1305" s="682">
        <v>40701115</v>
      </c>
      <c r="B1305" s="683">
        <v>22</v>
      </c>
      <c r="C1305" s="683">
        <v>40701115</v>
      </c>
      <c r="D1305" s="684" t="s">
        <v>1155</v>
      </c>
      <c r="E1305" s="663">
        <v>116.41</v>
      </c>
      <c r="F1305" s="669">
        <v>91.42</v>
      </c>
      <c r="G1305" s="674">
        <v>24.99</v>
      </c>
      <c r="H1305" s="688"/>
      <c r="I1305" s="688"/>
      <c r="J1305" s="688"/>
      <c r="K1305" s="689">
        <v>0.56999999999999995</v>
      </c>
      <c r="L1305" s="686"/>
      <c r="M1305" s="692" t="s">
        <v>55</v>
      </c>
      <c r="N1305" s="693"/>
      <c r="O1305" s="693"/>
      <c r="P1305" s="683" t="s">
        <v>121</v>
      </c>
      <c r="Q1305" s="683" t="s">
        <v>3114</v>
      </c>
      <c r="R1305" s="683" t="s">
        <v>2971</v>
      </c>
      <c r="S1305" s="731" t="s">
        <v>2972</v>
      </c>
    </row>
    <row r="1306" spans="1:57" x14ac:dyDescent="0.35">
      <c r="A1306" s="682">
        <v>40701123</v>
      </c>
      <c r="B1306" s="683">
        <v>22</v>
      </c>
      <c r="C1306" s="683">
        <v>40701123</v>
      </c>
      <c r="D1306" s="684" t="s">
        <v>1156</v>
      </c>
      <c r="E1306" s="663">
        <v>113.93</v>
      </c>
      <c r="F1306" s="669">
        <v>91.42</v>
      </c>
      <c r="G1306" s="674">
        <v>22.51</v>
      </c>
      <c r="H1306" s="688"/>
      <c r="I1306" s="688"/>
      <c r="J1306" s="688"/>
      <c r="K1306" s="689">
        <v>0.56999999999999995</v>
      </c>
      <c r="L1306" s="686"/>
      <c r="M1306" s="692" t="s">
        <v>55</v>
      </c>
      <c r="N1306" s="693"/>
      <c r="O1306" s="693"/>
      <c r="P1306" s="683" t="s">
        <v>121</v>
      </c>
      <c r="Q1306" s="683" t="s">
        <v>3114</v>
      </c>
      <c r="R1306" s="683" t="s">
        <v>2971</v>
      </c>
      <c r="S1306" s="731" t="s">
        <v>2972</v>
      </c>
    </row>
    <row r="1307" spans="1:57" ht="48" x14ac:dyDescent="0.35">
      <c r="A1307" s="682">
        <v>40701131</v>
      </c>
      <c r="B1307" s="683">
        <v>22</v>
      </c>
      <c r="C1307" s="683">
        <v>40701131</v>
      </c>
      <c r="D1307" s="687" t="s">
        <v>2731</v>
      </c>
      <c r="E1307" s="663">
        <v>249.12</v>
      </c>
      <c r="F1307" s="669">
        <v>159.62</v>
      </c>
      <c r="G1307" s="674">
        <v>89.5</v>
      </c>
      <c r="H1307" s="688"/>
      <c r="I1307" s="688"/>
      <c r="J1307" s="688"/>
      <c r="K1307" s="689">
        <v>0.56999999999999995</v>
      </c>
      <c r="L1307" s="686"/>
      <c r="M1307" s="692" t="s">
        <v>55</v>
      </c>
      <c r="N1307" s="693"/>
      <c r="O1307" s="693"/>
      <c r="P1307" s="683" t="s">
        <v>2877</v>
      </c>
      <c r="Q1307" s="683" t="s">
        <v>3114</v>
      </c>
      <c r="R1307" s="683" t="s">
        <v>2971</v>
      </c>
      <c r="S1307" s="731" t="s">
        <v>2972</v>
      </c>
    </row>
    <row r="1308" spans="1:57" ht="36" x14ac:dyDescent="0.35">
      <c r="A1308" s="682">
        <v>40701140</v>
      </c>
      <c r="B1308" s="683">
        <v>22</v>
      </c>
      <c r="C1308" s="683">
        <v>40701140</v>
      </c>
      <c r="D1308" s="687" t="s">
        <v>2732</v>
      </c>
      <c r="E1308" s="663">
        <v>196.91</v>
      </c>
      <c r="F1308" s="669">
        <v>159.62</v>
      </c>
      <c r="G1308" s="674">
        <v>37.29</v>
      </c>
      <c r="H1308" s="688"/>
      <c r="I1308" s="688"/>
      <c r="J1308" s="688"/>
      <c r="K1308" s="689">
        <v>0.56999999999999995</v>
      </c>
      <c r="L1308" s="686"/>
      <c r="M1308" s="692" t="s">
        <v>55</v>
      </c>
      <c r="N1308" s="693"/>
      <c r="O1308" s="693"/>
      <c r="P1308" s="683" t="s">
        <v>2876</v>
      </c>
      <c r="Q1308" s="683" t="s">
        <v>3114</v>
      </c>
      <c r="R1308" s="683" t="s">
        <v>2971</v>
      </c>
      <c r="S1308" s="731" t="s">
        <v>2972</v>
      </c>
    </row>
    <row r="1309" spans="1:57" s="14" customFormat="1" ht="36" x14ac:dyDescent="0.35">
      <c r="A1309" s="692">
        <v>40701158</v>
      </c>
      <c r="B1309" s="683">
        <v>22</v>
      </c>
      <c r="C1309" s="693">
        <v>40701158</v>
      </c>
      <c r="D1309" s="684" t="s">
        <v>2783</v>
      </c>
      <c r="E1309" s="663">
        <v>195.36</v>
      </c>
      <c r="F1309" s="669">
        <v>159.62</v>
      </c>
      <c r="G1309" s="674">
        <v>35.74</v>
      </c>
      <c r="H1309" s="688"/>
      <c r="I1309" s="688"/>
      <c r="J1309" s="688"/>
      <c r="K1309" s="689">
        <v>0.56999999999999995</v>
      </c>
      <c r="L1309" s="686"/>
      <c r="M1309" s="703" t="s">
        <v>55</v>
      </c>
      <c r="N1309" s="688"/>
      <c r="O1309" s="688"/>
      <c r="P1309" s="683" t="s">
        <v>2876</v>
      </c>
      <c r="Q1309" s="688" t="s">
        <v>2970</v>
      </c>
      <c r="R1309" s="688" t="s">
        <v>3124</v>
      </c>
      <c r="S1309" s="732" t="s">
        <v>3125</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5">
      <c r="A1310" s="682">
        <v>40702014</v>
      </c>
      <c r="B1310" s="683">
        <v>22</v>
      </c>
      <c r="C1310" s="683">
        <v>40702014</v>
      </c>
      <c r="D1310" s="684" t="s">
        <v>1157</v>
      </c>
      <c r="E1310" s="663">
        <v>89.17</v>
      </c>
      <c r="F1310" s="669">
        <v>77.25</v>
      </c>
      <c r="G1310" s="674">
        <v>11.92</v>
      </c>
      <c r="H1310" s="688"/>
      <c r="I1310" s="688"/>
      <c r="J1310" s="688"/>
      <c r="K1310" s="689">
        <v>0.48</v>
      </c>
      <c r="L1310" s="686"/>
      <c r="M1310" s="692" t="s">
        <v>55</v>
      </c>
      <c r="N1310" s="693"/>
      <c r="O1310" s="693"/>
      <c r="P1310" s="683" t="s">
        <v>121</v>
      </c>
      <c r="Q1310" s="683" t="s">
        <v>3114</v>
      </c>
      <c r="R1310" s="683" t="s">
        <v>2971</v>
      </c>
      <c r="S1310" s="731" t="s">
        <v>2972</v>
      </c>
    </row>
    <row r="1311" spans="1:57" x14ac:dyDescent="0.35">
      <c r="A1311" s="682">
        <v>40702022</v>
      </c>
      <c r="B1311" s="683">
        <v>22</v>
      </c>
      <c r="C1311" s="683">
        <v>40702022</v>
      </c>
      <c r="D1311" s="684" t="s">
        <v>1158</v>
      </c>
      <c r="E1311" s="663">
        <v>104.03</v>
      </c>
      <c r="F1311" s="669">
        <v>58.6</v>
      </c>
      <c r="G1311" s="674">
        <v>45.43</v>
      </c>
      <c r="H1311" s="688"/>
      <c r="I1311" s="688"/>
      <c r="J1311" s="688"/>
      <c r="K1311" s="689">
        <v>0.56999999999999995</v>
      </c>
      <c r="L1311" s="686"/>
      <c r="M1311" s="692" t="s">
        <v>55</v>
      </c>
      <c r="N1311" s="693"/>
      <c r="O1311" s="693"/>
      <c r="P1311" s="683" t="s">
        <v>121</v>
      </c>
      <c r="Q1311" s="683" t="s">
        <v>3114</v>
      </c>
      <c r="R1311" s="683" t="s">
        <v>2971</v>
      </c>
      <c r="S1311" s="731" t="s">
        <v>2972</v>
      </c>
    </row>
    <row r="1312" spans="1:57" x14ac:dyDescent="0.35">
      <c r="A1312" s="682">
        <v>40702030</v>
      </c>
      <c r="B1312" s="683">
        <v>22</v>
      </c>
      <c r="C1312" s="683">
        <v>40702030</v>
      </c>
      <c r="D1312" s="687" t="s">
        <v>1159</v>
      </c>
      <c r="E1312" s="663">
        <v>168.42</v>
      </c>
      <c r="F1312" s="669">
        <v>91.42</v>
      </c>
      <c r="G1312" s="674">
        <v>77</v>
      </c>
      <c r="H1312" s="688"/>
      <c r="I1312" s="688"/>
      <c r="J1312" s="688"/>
      <c r="K1312" s="689">
        <v>0.95</v>
      </c>
      <c r="L1312" s="686"/>
      <c r="M1312" s="692" t="s">
        <v>55</v>
      </c>
      <c r="N1312" s="693"/>
      <c r="O1312" s="693"/>
      <c r="P1312" s="683" t="s">
        <v>121</v>
      </c>
      <c r="Q1312" s="683" t="s">
        <v>3114</v>
      </c>
      <c r="R1312" s="683" t="s">
        <v>2971</v>
      </c>
      <c r="S1312" s="731" t="s">
        <v>2972</v>
      </c>
    </row>
    <row r="1313" spans="1:57" x14ac:dyDescent="0.35">
      <c r="A1313" s="682">
        <v>40702049</v>
      </c>
      <c r="B1313" s="683">
        <v>22</v>
      </c>
      <c r="C1313" s="683">
        <v>40702049</v>
      </c>
      <c r="D1313" s="687" t="s">
        <v>1160</v>
      </c>
      <c r="E1313" s="663">
        <v>60.68</v>
      </c>
      <c r="F1313" s="669">
        <v>60.67</v>
      </c>
      <c r="G1313" s="674">
        <v>0.01</v>
      </c>
      <c r="H1313" s="688"/>
      <c r="I1313" s="688"/>
      <c r="J1313" s="688"/>
      <c r="K1313" s="685">
        <v>0.56999999999999995</v>
      </c>
      <c r="L1313" s="686"/>
      <c r="M1313" s="692" t="s">
        <v>55</v>
      </c>
      <c r="N1313" s="693"/>
      <c r="O1313" s="693"/>
      <c r="P1313" s="683" t="s">
        <v>121</v>
      </c>
      <c r="Q1313" s="683" t="s">
        <v>3114</v>
      </c>
      <c r="R1313" s="683" t="s">
        <v>2971</v>
      </c>
      <c r="S1313" s="731" t="s">
        <v>2972</v>
      </c>
    </row>
    <row r="1314" spans="1:57" x14ac:dyDescent="0.35">
      <c r="A1314" s="682">
        <v>40702057</v>
      </c>
      <c r="B1314" s="683">
        <v>22</v>
      </c>
      <c r="C1314" s="683">
        <v>40702057</v>
      </c>
      <c r="D1314" s="684" t="s">
        <v>2752</v>
      </c>
      <c r="E1314" s="663">
        <v>165.95</v>
      </c>
      <c r="F1314" s="669">
        <v>124.92</v>
      </c>
      <c r="G1314" s="674">
        <v>41.03</v>
      </c>
      <c r="H1314" s="688"/>
      <c r="I1314" s="688"/>
      <c r="J1314" s="688"/>
      <c r="K1314" s="689">
        <v>0.95</v>
      </c>
      <c r="L1314" s="686"/>
      <c r="M1314" s="692" t="s">
        <v>55</v>
      </c>
      <c r="N1314" s="693"/>
      <c r="O1314" s="693"/>
      <c r="P1314" s="683" t="s">
        <v>121</v>
      </c>
      <c r="Q1314" s="683" t="s">
        <v>3114</v>
      </c>
      <c r="R1314" s="683" t="s">
        <v>2971</v>
      </c>
      <c r="S1314" s="731" t="s">
        <v>2972</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5">
      <c r="A1315" s="682">
        <v>40702065</v>
      </c>
      <c r="B1315" s="683">
        <v>22</v>
      </c>
      <c r="C1315" s="683">
        <v>40702065</v>
      </c>
      <c r="D1315" s="684" t="s">
        <v>1161</v>
      </c>
      <c r="E1315" s="663">
        <v>141.18</v>
      </c>
      <c r="F1315" s="669">
        <v>77.25</v>
      </c>
      <c r="G1315" s="674">
        <v>63.93</v>
      </c>
      <c r="H1315" s="688"/>
      <c r="I1315" s="688"/>
      <c r="J1315" s="688"/>
      <c r="K1315" s="689">
        <v>0.76</v>
      </c>
      <c r="L1315" s="686"/>
      <c r="M1315" s="692" t="s">
        <v>55</v>
      </c>
      <c r="N1315" s="693"/>
      <c r="O1315" s="693"/>
      <c r="P1315" s="683" t="s">
        <v>121</v>
      </c>
      <c r="Q1315" s="683" t="s">
        <v>3114</v>
      </c>
      <c r="R1315" s="683" t="s">
        <v>2971</v>
      </c>
      <c r="S1315" s="731" t="s">
        <v>2972</v>
      </c>
    </row>
    <row r="1316" spans="1:57" x14ac:dyDescent="0.35">
      <c r="A1316" s="682">
        <v>40702073</v>
      </c>
      <c r="B1316" s="683">
        <v>22</v>
      </c>
      <c r="C1316" s="683">
        <v>40702073</v>
      </c>
      <c r="D1316" s="687" t="s">
        <v>1162</v>
      </c>
      <c r="E1316" s="663">
        <v>141.18</v>
      </c>
      <c r="F1316" s="669">
        <v>77.25</v>
      </c>
      <c r="G1316" s="674">
        <v>63.93</v>
      </c>
      <c r="H1316" s="688"/>
      <c r="I1316" s="688"/>
      <c r="J1316" s="688"/>
      <c r="K1316" s="689">
        <v>0.76</v>
      </c>
      <c r="L1316" s="686"/>
      <c r="M1316" s="692" t="s">
        <v>55</v>
      </c>
      <c r="N1316" s="693"/>
      <c r="O1316" s="693"/>
      <c r="P1316" s="683" t="s">
        <v>121</v>
      </c>
      <c r="Q1316" s="683" t="s">
        <v>3114</v>
      </c>
      <c r="R1316" s="683" t="s">
        <v>2971</v>
      </c>
      <c r="S1316" s="731" t="s">
        <v>2972</v>
      </c>
    </row>
    <row r="1317" spans="1:57" x14ac:dyDescent="0.35">
      <c r="A1317" s="682">
        <v>40702081</v>
      </c>
      <c r="B1317" s="683">
        <v>22</v>
      </c>
      <c r="C1317" s="683">
        <v>40702081</v>
      </c>
      <c r="D1317" s="687" t="s">
        <v>1163</v>
      </c>
      <c r="E1317" s="663">
        <v>141.18</v>
      </c>
      <c r="F1317" s="669">
        <v>77.25</v>
      </c>
      <c r="G1317" s="674">
        <v>63.93</v>
      </c>
      <c r="H1317" s="688"/>
      <c r="I1317" s="688"/>
      <c r="J1317" s="688"/>
      <c r="K1317" s="689">
        <v>0.76</v>
      </c>
      <c r="L1317" s="686"/>
      <c r="M1317" s="692" t="s">
        <v>55</v>
      </c>
      <c r="N1317" s="693"/>
      <c r="O1317" s="693"/>
      <c r="P1317" s="683" t="s">
        <v>121</v>
      </c>
      <c r="Q1317" s="683" t="s">
        <v>3114</v>
      </c>
      <c r="R1317" s="683" t="s">
        <v>2971</v>
      </c>
      <c r="S1317" s="731" t="s">
        <v>2972</v>
      </c>
    </row>
    <row r="1318" spans="1:57" s="14" customFormat="1" x14ac:dyDescent="0.35">
      <c r="A1318" s="682">
        <v>40702090</v>
      </c>
      <c r="B1318" s="683">
        <v>22</v>
      </c>
      <c r="C1318" s="683">
        <v>40702090</v>
      </c>
      <c r="D1318" s="684" t="s">
        <v>1164</v>
      </c>
      <c r="E1318" s="663">
        <v>136.22999999999999</v>
      </c>
      <c r="F1318" s="669">
        <v>91.42</v>
      </c>
      <c r="G1318" s="674">
        <v>44.81</v>
      </c>
      <c r="H1318" s="688"/>
      <c r="I1318" s="688"/>
      <c r="J1318" s="688"/>
      <c r="K1318" s="689">
        <v>0.56999999999999995</v>
      </c>
      <c r="L1318" s="686"/>
      <c r="M1318" s="692" t="s">
        <v>55</v>
      </c>
      <c r="N1318" s="693"/>
      <c r="O1318" s="693"/>
      <c r="P1318" s="683" t="s">
        <v>121</v>
      </c>
      <c r="Q1318" s="683" t="s">
        <v>3114</v>
      </c>
      <c r="R1318" s="683" t="s">
        <v>2971</v>
      </c>
      <c r="S1318" s="731" t="s">
        <v>2972</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5">
      <c r="A1319" s="682">
        <v>40702103</v>
      </c>
      <c r="B1319" s="683">
        <v>22</v>
      </c>
      <c r="C1319" s="683">
        <v>40702103</v>
      </c>
      <c r="D1319" s="684" t="s">
        <v>1165</v>
      </c>
      <c r="E1319" s="663">
        <v>141.18</v>
      </c>
      <c r="F1319" s="669">
        <v>77.25</v>
      </c>
      <c r="G1319" s="674">
        <v>63.93</v>
      </c>
      <c r="H1319" s="688"/>
      <c r="I1319" s="688"/>
      <c r="J1319" s="688"/>
      <c r="K1319" s="689">
        <v>0.76</v>
      </c>
      <c r="L1319" s="686"/>
      <c r="M1319" s="692" t="s">
        <v>55</v>
      </c>
      <c r="N1319" s="693"/>
      <c r="O1319" s="693"/>
      <c r="P1319" s="683" t="s">
        <v>121</v>
      </c>
      <c r="Q1319" s="683" t="s">
        <v>3114</v>
      </c>
      <c r="R1319" s="683" t="s">
        <v>2971</v>
      </c>
      <c r="S1319" s="731" t="s">
        <v>2972</v>
      </c>
    </row>
    <row r="1320" spans="1:57" x14ac:dyDescent="0.35">
      <c r="A1320" s="682">
        <v>40702111</v>
      </c>
      <c r="B1320" s="683">
        <v>22</v>
      </c>
      <c r="C1320" s="683">
        <v>40702111</v>
      </c>
      <c r="D1320" s="687" t="s">
        <v>1166</v>
      </c>
      <c r="E1320" s="663">
        <v>90.41</v>
      </c>
      <c r="F1320" s="669">
        <v>43.95</v>
      </c>
      <c r="G1320" s="674">
        <v>46.46</v>
      </c>
      <c r="H1320" s="688"/>
      <c r="I1320" s="688"/>
      <c r="J1320" s="688"/>
      <c r="K1320" s="689">
        <v>0.48</v>
      </c>
      <c r="L1320" s="686"/>
      <c r="M1320" s="692" t="s">
        <v>55</v>
      </c>
      <c r="N1320" s="693"/>
      <c r="O1320" s="693"/>
      <c r="P1320" s="683" t="s">
        <v>121</v>
      </c>
      <c r="Q1320" s="683" t="s">
        <v>3114</v>
      </c>
      <c r="R1320" s="683" t="s">
        <v>2971</v>
      </c>
      <c r="S1320" s="731" t="s">
        <v>2972</v>
      </c>
    </row>
    <row r="1321" spans="1:57" x14ac:dyDescent="0.35">
      <c r="A1321" s="692">
        <v>40702146</v>
      </c>
      <c r="B1321" s="683">
        <v>22</v>
      </c>
      <c r="C1321" s="693">
        <v>40702146</v>
      </c>
      <c r="D1321" s="684" t="s">
        <v>1613</v>
      </c>
      <c r="E1321" s="663">
        <v>225.12</v>
      </c>
      <c r="F1321" s="669">
        <v>124.92</v>
      </c>
      <c r="G1321" s="674">
        <v>100.2</v>
      </c>
      <c r="H1321" s="688"/>
      <c r="I1321" s="688"/>
      <c r="J1321" s="688"/>
      <c r="K1321" s="689">
        <v>0.95</v>
      </c>
      <c r="L1321" s="686"/>
      <c r="M1321" s="703" t="s">
        <v>55</v>
      </c>
      <c r="N1321" s="688"/>
      <c r="O1321" s="688"/>
      <c r="P1321" s="688" t="s">
        <v>121</v>
      </c>
      <c r="Q1321" s="688" t="s">
        <v>2970</v>
      </c>
      <c r="R1321" s="688" t="s">
        <v>3124</v>
      </c>
      <c r="S1321" s="732" t="s">
        <v>3125</v>
      </c>
    </row>
    <row r="1322" spans="1:57" x14ac:dyDescent="0.35">
      <c r="A1322" s="682">
        <v>40703010</v>
      </c>
      <c r="B1322" s="683">
        <v>22</v>
      </c>
      <c r="C1322" s="683">
        <v>40703010</v>
      </c>
      <c r="D1322" s="687" t="s">
        <v>1167</v>
      </c>
      <c r="E1322" s="663">
        <v>149.76</v>
      </c>
      <c r="F1322" s="669">
        <v>77.25</v>
      </c>
      <c r="G1322" s="674">
        <v>72.510000000000005</v>
      </c>
      <c r="H1322" s="688"/>
      <c r="I1322" s="688"/>
      <c r="J1322" s="688"/>
      <c r="K1322" s="689">
        <v>0.19</v>
      </c>
      <c r="L1322" s="686"/>
      <c r="M1322" s="692" t="s">
        <v>55</v>
      </c>
      <c r="N1322" s="693"/>
      <c r="O1322" s="693"/>
      <c r="P1322" s="683" t="s">
        <v>121</v>
      </c>
      <c r="Q1322" s="683" t="s">
        <v>3114</v>
      </c>
      <c r="R1322" s="683" t="s">
        <v>2971</v>
      </c>
      <c r="S1322" s="731" t="s">
        <v>2972</v>
      </c>
    </row>
    <row r="1323" spans="1:57" x14ac:dyDescent="0.35">
      <c r="A1323" s="682">
        <v>40703029</v>
      </c>
      <c r="B1323" s="683">
        <v>22</v>
      </c>
      <c r="C1323" s="683">
        <v>40703029</v>
      </c>
      <c r="D1323" s="684" t="s">
        <v>1168</v>
      </c>
      <c r="E1323" s="663">
        <v>86.69</v>
      </c>
      <c r="F1323" s="669">
        <v>77.25</v>
      </c>
      <c r="G1323" s="674">
        <v>9.44</v>
      </c>
      <c r="H1323" s="688"/>
      <c r="I1323" s="688"/>
      <c r="J1323" s="688"/>
      <c r="K1323" s="689">
        <v>0.19</v>
      </c>
      <c r="L1323" s="686"/>
      <c r="M1323" s="692" t="s">
        <v>55</v>
      </c>
      <c r="N1323" s="693"/>
      <c r="O1323" s="693"/>
      <c r="P1323" s="683" t="s">
        <v>121</v>
      </c>
      <c r="Q1323" s="683" t="s">
        <v>3114</v>
      </c>
      <c r="R1323" s="683" t="s">
        <v>2971</v>
      </c>
      <c r="S1323" s="731" t="s">
        <v>2972</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5">
      <c r="A1324" s="682">
        <v>40703037</v>
      </c>
      <c r="B1324" s="683">
        <v>22</v>
      </c>
      <c r="C1324" s="683">
        <v>40703037</v>
      </c>
      <c r="D1324" s="684" t="s">
        <v>1169</v>
      </c>
      <c r="E1324" s="663">
        <v>86.69</v>
      </c>
      <c r="F1324" s="669">
        <v>77.25</v>
      </c>
      <c r="G1324" s="674">
        <v>9.44</v>
      </c>
      <c r="H1324" s="688"/>
      <c r="I1324" s="688"/>
      <c r="J1324" s="688"/>
      <c r="K1324" s="689">
        <v>0.19</v>
      </c>
      <c r="L1324" s="686"/>
      <c r="M1324" s="692" t="s">
        <v>55</v>
      </c>
      <c r="N1324" s="693"/>
      <c r="O1324" s="693"/>
      <c r="P1324" s="683" t="s">
        <v>121</v>
      </c>
      <c r="Q1324" s="683" t="s">
        <v>3114</v>
      </c>
      <c r="R1324" s="683" t="s">
        <v>2971</v>
      </c>
      <c r="S1324" s="731" t="s">
        <v>2972</v>
      </c>
    </row>
    <row r="1325" spans="1:57" x14ac:dyDescent="0.35">
      <c r="A1325" s="682">
        <v>40703045</v>
      </c>
      <c r="B1325" s="683">
        <v>22</v>
      </c>
      <c r="C1325" s="683">
        <v>40703045</v>
      </c>
      <c r="D1325" s="687" t="s">
        <v>1170</v>
      </c>
      <c r="E1325" s="663">
        <v>99.07</v>
      </c>
      <c r="F1325" s="669">
        <v>77.25</v>
      </c>
      <c r="G1325" s="674">
        <v>21.82</v>
      </c>
      <c r="H1325" s="688"/>
      <c r="I1325" s="688"/>
      <c r="J1325" s="688"/>
      <c r="K1325" s="689">
        <v>0.56999999999999995</v>
      </c>
      <c r="L1325" s="686"/>
      <c r="M1325" s="692" t="s">
        <v>55</v>
      </c>
      <c r="N1325" s="693"/>
      <c r="O1325" s="693"/>
      <c r="P1325" s="683" t="s">
        <v>121</v>
      </c>
      <c r="Q1325" s="683" t="s">
        <v>3114</v>
      </c>
      <c r="R1325" s="683" t="s">
        <v>2971</v>
      </c>
      <c r="S1325" s="731" t="s">
        <v>2972</v>
      </c>
    </row>
    <row r="1326" spans="1:57" x14ac:dyDescent="0.35">
      <c r="A1326" s="682">
        <v>40703053</v>
      </c>
      <c r="B1326" s="683">
        <v>22</v>
      </c>
      <c r="C1326" s="683">
        <v>40703053</v>
      </c>
      <c r="D1326" s="687" t="s">
        <v>1171</v>
      </c>
      <c r="E1326" s="663">
        <v>178.33</v>
      </c>
      <c r="F1326" s="669">
        <v>124.92</v>
      </c>
      <c r="G1326" s="674">
        <v>53.41</v>
      </c>
      <c r="H1326" s="688"/>
      <c r="I1326" s="688"/>
      <c r="J1326" s="688"/>
      <c r="K1326" s="689">
        <v>0.95</v>
      </c>
      <c r="L1326" s="686"/>
      <c r="M1326" s="692" t="s">
        <v>55</v>
      </c>
      <c r="N1326" s="693"/>
      <c r="O1326" s="693"/>
      <c r="P1326" s="683" t="s">
        <v>121</v>
      </c>
      <c r="Q1326" s="683" t="s">
        <v>3114</v>
      </c>
      <c r="R1326" s="683" t="s">
        <v>2971</v>
      </c>
      <c r="S1326" s="731" t="s">
        <v>2972</v>
      </c>
    </row>
    <row r="1327" spans="1:57" x14ac:dyDescent="0.35">
      <c r="A1327" s="682">
        <v>40703061</v>
      </c>
      <c r="B1327" s="683">
        <v>22</v>
      </c>
      <c r="C1327" s="683">
        <v>40703061</v>
      </c>
      <c r="D1327" s="684" t="s">
        <v>1172</v>
      </c>
      <c r="E1327" s="663">
        <v>79.260000000000005</v>
      </c>
      <c r="F1327" s="669">
        <v>77.25</v>
      </c>
      <c r="G1327" s="674">
        <v>2.0099999999999998</v>
      </c>
      <c r="H1327" s="688"/>
      <c r="I1327" s="688"/>
      <c r="J1327" s="688"/>
      <c r="K1327" s="689">
        <v>0.19</v>
      </c>
      <c r="L1327" s="686"/>
      <c r="M1327" s="692" t="s">
        <v>55</v>
      </c>
      <c r="N1327" s="693"/>
      <c r="O1327" s="693"/>
      <c r="P1327" s="683" t="s">
        <v>121</v>
      </c>
      <c r="Q1327" s="683" t="s">
        <v>3114</v>
      </c>
      <c r="R1327" s="683" t="s">
        <v>2971</v>
      </c>
      <c r="S1327" s="731" t="s">
        <v>2972</v>
      </c>
    </row>
    <row r="1328" spans="1:57" x14ac:dyDescent="0.35">
      <c r="A1328" s="682">
        <v>40703070</v>
      </c>
      <c r="B1328" s="683">
        <v>22</v>
      </c>
      <c r="C1328" s="683">
        <v>40703070</v>
      </c>
      <c r="D1328" s="684" t="s">
        <v>1173</v>
      </c>
      <c r="E1328" s="663">
        <v>68.11</v>
      </c>
      <c r="F1328" s="669">
        <v>68.099999999999994</v>
      </c>
      <c r="G1328" s="674">
        <v>0.01</v>
      </c>
      <c r="H1328" s="688"/>
      <c r="I1328" s="688"/>
      <c r="J1328" s="688"/>
      <c r="K1328" s="689">
        <v>0.19</v>
      </c>
      <c r="L1328" s="686"/>
      <c r="M1328" s="692" t="s">
        <v>55</v>
      </c>
      <c r="N1328" s="693"/>
      <c r="O1328" s="693"/>
      <c r="P1328" s="683" t="s">
        <v>121</v>
      </c>
      <c r="Q1328" s="683" t="s">
        <v>3114</v>
      </c>
      <c r="R1328" s="683" t="s">
        <v>2971</v>
      </c>
      <c r="S1328" s="731" t="s">
        <v>2972</v>
      </c>
    </row>
    <row r="1329" spans="1:57" x14ac:dyDescent="0.35">
      <c r="A1329" s="682">
        <v>40703088</v>
      </c>
      <c r="B1329" s="683">
        <v>22</v>
      </c>
      <c r="C1329" s="683">
        <v>40703088</v>
      </c>
      <c r="D1329" s="687" t="s">
        <v>1174</v>
      </c>
      <c r="E1329" s="663">
        <v>68.11</v>
      </c>
      <c r="F1329" s="669">
        <v>68.099999999999994</v>
      </c>
      <c r="G1329" s="674">
        <v>0.01</v>
      </c>
      <c r="H1329" s="688"/>
      <c r="I1329" s="688"/>
      <c r="J1329" s="688"/>
      <c r="K1329" s="689"/>
      <c r="L1329" s="686"/>
      <c r="M1329" s="692" t="s">
        <v>55</v>
      </c>
      <c r="N1329" s="693"/>
      <c r="O1329" s="693"/>
      <c r="P1329" s="683" t="s">
        <v>121</v>
      </c>
      <c r="Q1329" s="683" t="s">
        <v>3114</v>
      </c>
      <c r="R1329" s="683" t="s">
        <v>2971</v>
      </c>
      <c r="S1329" s="731" t="s">
        <v>2972</v>
      </c>
    </row>
    <row r="1330" spans="1:57" x14ac:dyDescent="0.35">
      <c r="A1330" s="692">
        <v>40703096</v>
      </c>
      <c r="B1330" s="683">
        <v>22</v>
      </c>
      <c r="C1330" s="693">
        <v>40703096</v>
      </c>
      <c r="D1330" s="684" t="s">
        <v>1614</v>
      </c>
      <c r="E1330" s="663">
        <v>111.46</v>
      </c>
      <c r="F1330" s="669">
        <v>91.42</v>
      </c>
      <c r="G1330" s="674">
        <v>20.04</v>
      </c>
      <c r="H1330" s="688"/>
      <c r="I1330" s="688"/>
      <c r="J1330" s="688"/>
      <c r="K1330" s="689">
        <v>0.95</v>
      </c>
      <c r="L1330" s="686"/>
      <c r="M1330" s="703" t="s">
        <v>55</v>
      </c>
      <c r="N1330" s="688"/>
      <c r="O1330" s="688"/>
      <c r="P1330" s="688" t="s">
        <v>121</v>
      </c>
      <c r="Q1330" s="688" t="s">
        <v>2970</v>
      </c>
      <c r="R1330" s="688" t="s">
        <v>3124</v>
      </c>
      <c r="S1330" s="732" t="s">
        <v>3125</v>
      </c>
    </row>
    <row r="1331" spans="1:57" x14ac:dyDescent="0.35">
      <c r="A1331" s="692">
        <v>40703100</v>
      </c>
      <c r="B1331" s="683">
        <v>22</v>
      </c>
      <c r="C1331" s="693">
        <v>40703100</v>
      </c>
      <c r="D1331" s="684" t="s">
        <v>1615</v>
      </c>
      <c r="E1331" s="663">
        <v>111.46</v>
      </c>
      <c r="F1331" s="669">
        <v>91.42</v>
      </c>
      <c r="G1331" s="674">
        <v>20.04</v>
      </c>
      <c r="H1331" s="688"/>
      <c r="I1331" s="688"/>
      <c r="J1331" s="688"/>
      <c r="K1331" s="689">
        <v>0.95</v>
      </c>
      <c r="L1331" s="686"/>
      <c r="M1331" s="703" t="s">
        <v>55</v>
      </c>
      <c r="N1331" s="688"/>
      <c r="O1331" s="688"/>
      <c r="P1331" s="688" t="s">
        <v>121</v>
      </c>
      <c r="Q1331" s="688" t="s">
        <v>2970</v>
      </c>
      <c r="R1331" s="688" t="s">
        <v>3124</v>
      </c>
      <c r="S1331" s="732" t="s">
        <v>3125</v>
      </c>
    </row>
    <row r="1332" spans="1:57" x14ac:dyDescent="0.35">
      <c r="A1332" s="682">
        <v>40704017</v>
      </c>
      <c r="B1332" s="683">
        <v>22</v>
      </c>
      <c r="C1332" s="683">
        <v>40704017</v>
      </c>
      <c r="D1332" s="687" t="s">
        <v>1175</v>
      </c>
      <c r="E1332" s="663">
        <v>113.93</v>
      </c>
      <c r="F1332" s="669">
        <v>91.42</v>
      </c>
      <c r="G1332" s="674">
        <v>22.51</v>
      </c>
      <c r="H1332" s="688"/>
      <c r="I1332" s="688"/>
      <c r="J1332" s="688"/>
      <c r="K1332" s="685">
        <v>0.56999999999999995</v>
      </c>
      <c r="L1332" s="686"/>
      <c r="M1332" s="692" t="s">
        <v>55</v>
      </c>
      <c r="N1332" s="693"/>
      <c r="O1332" s="693"/>
      <c r="P1332" s="683" t="s">
        <v>121</v>
      </c>
      <c r="Q1332" s="683" t="s">
        <v>3114</v>
      </c>
      <c r="R1332" s="683" t="s">
        <v>2971</v>
      </c>
      <c r="S1332" s="731" t="s">
        <v>2972</v>
      </c>
    </row>
    <row r="1333" spans="1:57" x14ac:dyDescent="0.35">
      <c r="A1333" s="682">
        <v>40704025</v>
      </c>
      <c r="B1333" s="683">
        <v>22</v>
      </c>
      <c r="C1333" s="683">
        <v>40704025</v>
      </c>
      <c r="D1333" s="684" t="s">
        <v>1176</v>
      </c>
      <c r="E1333" s="663">
        <v>143.66</v>
      </c>
      <c r="F1333" s="669">
        <v>91.42</v>
      </c>
      <c r="G1333" s="674">
        <v>52.24</v>
      </c>
      <c r="H1333" s="688"/>
      <c r="I1333" s="688"/>
      <c r="J1333" s="688"/>
      <c r="K1333" s="685">
        <v>0.76</v>
      </c>
      <c r="L1333" s="686"/>
      <c r="M1333" s="692" t="s">
        <v>55</v>
      </c>
      <c r="N1333" s="693"/>
      <c r="O1333" s="693"/>
      <c r="P1333" s="683" t="s">
        <v>121</v>
      </c>
      <c r="Q1333" s="683" t="s">
        <v>3114</v>
      </c>
      <c r="R1333" s="683" t="s">
        <v>2971</v>
      </c>
      <c r="S1333" s="731" t="s">
        <v>2972</v>
      </c>
    </row>
    <row r="1334" spans="1:57" x14ac:dyDescent="0.35">
      <c r="A1334" s="682">
        <v>40704033</v>
      </c>
      <c r="B1334" s="683">
        <v>22</v>
      </c>
      <c r="C1334" s="683">
        <v>40704033</v>
      </c>
      <c r="D1334" s="684" t="s">
        <v>1177</v>
      </c>
      <c r="E1334" s="663">
        <v>118.89</v>
      </c>
      <c r="F1334" s="669">
        <v>91.42</v>
      </c>
      <c r="G1334" s="674">
        <v>27.47</v>
      </c>
      <c r="H1334" s="688"/>
      <c r="I1334" s="688"/>
      <c r="J1334" s="688"/>
      <c r="K1334" s="689">
        <v>0.56999999999999995</v>
      </c>
      <c r="L1334" s="686"/>
      <c r="M1334" s="692" t="s">
        <v>55</v>
      </c>
      <c r="N1334" s="693"/>
      <c r="O1334" s="693"/>
      <c r="P1334" s="683" t="s">
        <v>121</v>
      </c>
      <c r="Q1334" s="683" t="s">
        <v>3114</v>
      </c>
      <c r="R1334" s="683" t="s">
        <v>2971</v>
      </c>
      <c r="S1334" s="731" t="s">
        <v>2972</v>
      </c>
    </row>
    <row r="1335" spans="1:57" x14ac:dyDescent="0.35">
      <c r="A1335" s="682">
        <v>40704041</v>
      </c>
      <c r="B1335" s="683">
        <v>22</v>
      </c>
      <c r="C1335" s="683">
        <v>40704041</v>
      </c>
      <c r="D1335" s="687" t="s">
        <v>1178</v>
      </c>
      <c r="E1335" s="663">
        <v>99.07</v>
      </c>
      <c r="F1335" s="669">
        <v>91.42</v>
      </c>
      <c r="G1335" s="674">
        <v>7.65</v>
      </c>
      <c r="H1335" s="688"/>
      <c r="I1335" s="688"/>
      <c r="J1335" s="688"/>
      <c r="K1335" s="689">
        <v>0.77</v>
      </c>
      <c r="L1335" s="686"/>
      <c r="M1335" s="692" t="s">
        <v>55</v>
      </c>
      <c r="N1335" s="693"/>
      <c r="O1335" s="693"/>
      <c r="P1335" s="683" t="s">
        <v>121</v>
      </c>
      <c r="Q1335" s="683" t="s">
        <v>3114</v>
      </c>
      <c r="R1335" s="683" t="s">
        <v>2971</v>
      </c>
      <c r="S1335" s="731" t="s">
        <v>2972</v>
      </c>
    </row>
    <row r="1336" spans="1:57" x14ac:dyDescent="0.35">
      <c r="A1336" s="682">
        <v>40704050</v>
      </c>
      <c r="B1336" s="683">
        <v>22</v>
      </c>
      <c r="C1336" s="683">
        <v>40704050</v>
      </c>
      <c r="D1336" s="687" t="s">
        <v>1179</v>
      </c>
      <c r="E1336" s="663">
        <v>111.46</v>
      </c>
      <c r="F1336" s="669">
        <v>91.42</v>
      </c>
      <c r="G1336" s="674">
        <v>20.04</v>
      </c>
      <c r="H1336" s="688"/>
      <c r="I1336" s="688"/>
      <c r="J1336" s="688"/>
      <c r="K1336" s="689">
        <v>0.76</v>
      </c>
      <c r="L1336" s="686"/>
      <c r="M1336" s="692" t="s">
        <v>55</v>
      </c>
      <c r="N1336" s="693"/>
      <c r="O1336" s="693"/>
      <c r="P1336" s="683" t="s">
        <v>121</v>
      </c>
      <c r="Q1336" s="683" t="s">
        <v>3114</v>
      </c>
      <c r="R1336" s="683" t="s">
        <v>2971</v>
      </c>
      <c r="S1336" s="731" t="s">
        <v>2972</v>
      </c>
    </row>
    <row r="1337" spans="1:57" x14ac:dyDescent="0.35">
      <c r="A1337" s="682">
        <v>40704068</v>
      </c>
      <c r="B1337" s="683">
        <v>22</v>
      </c>
      <c r="C1337" s="683">
        <v>40704068</v>
      </c>
      <c r="D1337" s="684" t="s">
        <v>1180</v>
      </c>
      <c r="E1337" s="663">
        <v>116.41</v>
      </c>
      <c r="F1337" s="669">
        <v>77.25</v>
      </c>
      <c r="G1337" s="674">
        <v>39.159999999999997</v>
      </c>
      <c r="H1337" s="688"/>
      <c r="I1337" s="688"/>
      <c r="J1337" s="688"/>
      <c r="K1337" s="689">
        <v>0.76</v>
      </c>
      <c r="L1337" s="686"/>
      <c r="M1337" s="692" t="s">
        <v>55</v>
      </c>
      <c r="N1337" s="693"/>
      <c r="O1337" s="693"/>
      <c r="P1337" s="683" t="s">
        <v>121</v>
      </c>
      <c r="Q1337" s="683" t="s">
        <v>3114</v>
      </c>
      <c r="R1337" s="683" t="s">
        <v>2971</v>
      </c>
      <c r="S1337" s="731" t="s">
        <v>2972</v>
      </c>
    </row>
    <row r="1338" spans="1:57" x14ac:dyDescent="0.35">
      <c r="A1338" s="682">
        <v>40704076</v>
      </c>
      <c r="B1338" s="683">
        <v>22</v>
      </c>
      <c r="C1338" s="683">
        <v>40704076</v>
      </c>
      <c r="D1338" s="684" t="s">
        <v>1181</v>
      </c>
      <c r="E1338" s="663">
        <v>44.58</v>
      </c>
      <c r="F1338" s="669">
        <v>43.95</v>
      </c>
      <c r="G1338" s="674">
        <v>0.63</v>
      </c>
      <c r="H1338" s="688"/>
      <c r="I1338" s="688"/>
      <c r="J1338" s="688"/>
      <c r="K1338" s="689"/>
      <c r="L1338" s="686"/>
      <c r="M1338" s="692" t="s">
        <v>55</v>
      </c>
      <c r="N1338" s="693"/>
      <c r="O1338" s="693"/>
      <c r="P1338" s="683" t="s">
        <v>121</v>
      </c>
      <c r="Q1338" s="683" t="s">
        <v>3114</v>
      </c>
      <c r="R1338" s="683" t="s">
        <v>2971</v>
      </c>
      <c r="S1338" s="731" t="s">
        <v>2972</v>
      </c>
    </row>
    <row r="1339" spans="1:57" x14ac:dyDescent="0.35">
      <c r="A1339" s="682">
        <v>40704084</v>
      </c>
      <c r="B1339" s="683">
        <v>22</v>
      </c>
      <c r="C1339" s="683">
        <v>40704084</v>
      </c>
      <c r="D1339" s="687" t="s">
        <v>1182</v>
      </c>
      <c r="E1339" s="663">
        <v>34.67</v>
      </c>
      <c r="F1339" s="669">
        <v>34.659999999999997</v>
      </c>
      <c r="G1339" s="674">
        <v>0.01</v>
      </c>
      <c r="H1339" s="688"/>
      <c r="I1339" s="688"/>
      <c r="J1339" s="688"/>
      <c r="K1339" s="689"/>
      <c r="L1339" s="686"/>
      <c r="M1339" s="692" t="s">
        <v>55</v>
      </c>
      <c r="N1339" s="693"/>
      <c r="O1339" s="693"/>
      <c r="P1339" s="683" t="s">
        <v>121</v>
      </c>
      <c r="Q1339" s="683" t="s">
        <v>3114</v>
      </c>
      <c r="R1339" s="683" t="s">
        <v>2971</v>
      </c>
      <c r="S1339" s="731" t="s">
        <v>2972</v>
      </c>
    </row>
    <row r="1340" spans="1:57" x14ac:dyDescent="0.35">
      <c r="A1340" s="682">
        <v>40705013</v>
      </c>
      <c r="B1340" s="683">
        <v>22</v>
      </c>
      <c r="C1340" s="683">
        <v>40705013</v>
      </c>
      <c r="D1340" s="687" t="s">
        <v>1183</v>
      </c>
      <c r="E1340" s="663">
        <v>96.6</v>
      </c>
      <c r="F1340" s="669">
        <v>91.42</v>
      </c>
      <c r="G1340" s="674">
        <v>5.18</v>
      </c>
      <c r="H1340" s="688"/>
      <c r="I1340" s="688"/>
      <c r="J1340" s="688"/>
      <c r="K1340" s="689">
        <v>0.56999999999999995</v>
      </c>
      <c r="L1340" s="686"/>
      <c r="M1340" s="692" t="s">
        <v>55</v>
      </c>
      <c r="N1340" s="693"/>
      <c r="O1340" s="693"/>
      <c r="P1340" s="683" t="s">
        <v>121</v>
      </c>
      <c r="Q1340" s="683" t="s">
        <v>3114</v>
      </c>
      <c r="R1340" s="683" t="s">
        <v>2971</v>
      </c>
      <c r="S1340" s="731" t="s">
        <v>2972</v>
      </c>
    </row>
    <row r="1341" spans="1:57" x14ac:dyDescent="0.35">
      <c r="A1341" s="682">
        <v>40705021</v>
      </c>
      <c r="B1341" s="683">
        <v>22</v>
      </c>
      <c r="C1341" s="683">
        <v>40705021</v>
      </c>
      <c r="D1341" s="684" t="s">
        <v>1184</v>
      </c>
      <c r="E1341" s="663">
        <v>47.06</v>
      </c>
      <c r="F1341" s="669">
        <v>47.05</v>
      </c>
      <c r="G1341" s="674">
        <v>0.01</v>
      </c>
      <c r="H1341" s="688"/>
      <c r="I1341" s="688"/>
      <c r="J1341" s="688"/>
      <c r="K1341" s="689">
        <v>0.56999999999999995</v>
      </c>
      <c r="L1341" s="686"/>
      <c r="M1341" s="692" t="s">
        <v>55</v>
      </c>
      <c r="N1341" s="693"/>
      <c r="O1341" s="693"/>
      <c r="P1341" s="683" t="s">
        <v>121</v>
      </c>
      <c r="Q1341" s="683" t="s">
        <v>3114</v>
      </c>
      <c r="R1341" s="683" t="s">
        <v>2971</v>
      </c>
      <c r="S1341" s="731" t="s">
        <v>2972</v>
      </c>
    </row>
    <row r="1342" spans="1:57" x14ac:dyDescent="0.35">
      <c r="A1342" s="682">
        <v>40705030</v>
      </c>
      <c r="B1342" s="683">
        <v>22</v>
      </c>
      <c r="C1342" s="683">
        <v>40705030</v>
      </c>
      <c r="D1342" s="684" t="s">
        <v>1185</v>
      </c>
      <c r="E1342" s="663">
        <v>47.06</v>
      </c>
      <c r="F1342" s="669">
        <v>43.95</v>
      </c>
      <c r="G1342" s="674">
        <v>3.11</v>
      </c>
      <c r="H1342" s="688"/>
      <c r="I1342" s="688"/>
      <c r="J1342" s="688"/>
      <c r="K1342" s="689"/>
      <c r="L1342" s="686"/>
      <c r="M1342" s="692" t="s">
        <v>55</v>
      </c>
      <c r="N1342" s="693"/>
      <c r="O1342" s="693"/>
      <c r="P1342" s="683" t="s">
        <v>121</v>
      </c>
      <c r="Q1342" s="683" t="s">
        <v>3114</v>
      </c>
      <c r="R1342" s="683" t="s">
        <v>2971</v>
      </c>
      <c r="S1342" s="731" t="s">
        <v>2972</v>
      </c>
    </row>
    <row r="1343" spans="1:57" x14ac:dyDescent="0.35">
      <c r="A1343" s="682">
        <v>40705048</v>
      </c>
      <c r="B1343" s="683">
        <v>22</v>
      </c>
      <c r="C1343" s="683">
        <v>40705048</v>
      </c>
      <c r="D1343" s="687" t="s">
        <v>1186</v>
      </c>
      <c r="E1343" s="663">
        <v>47.06</v>
      </c>
      <c r="F1343" s="669">
        <v>43.95</v>
      </c>
      <c r="G1343" s="674">
        <v>3.11</v>
      </c>
      <c r="H1343" s="688"/>
      <c r="I1343" s="688"/>
      <c r="J1343" s="688"/>
      <c r="K1343" s="689"/>
      <c r="L1343" s="686"/>
      <c r="M1343" s="692" t="s">
        <v>55</v>
      </c>
      <c r="N1343" s="693"/>
      <c r="O1343" s="693"/>
      <c r="P1343" s="683" t="s">
        <v>121</v>
      </c>
      <c r="Q1343" s="683" t="s">
        <v>3114</v>
      </c>
      <c r="R1343" s="683" t="s">
        <v>2971</v>
      </c>
      <c r="S1343" s="731" t="s">
        <v>2972</v>
      </c>
    </row>
    <row r="1344" spans="1:57" s="14" customFormat="1" x14ac:dyDescent="0.35">
      <c r="A1344" s="682">
        <v>40705056</v>
      </c>
      <c r="B1344" s="683">
        <v>22</v>
      </c>
      <c r="C1344" s="683">
        <v>40705056</v>
      </c>
      <c r="D1344" s="687" t="s">
        <v>1187</v>
      </c>
      <c r="E1344" s="663">
        <v>47.06</v>
      </c>
      <c r="F1344" s="669">
        <v>43.95</v>
      </c>
      <c r="G1344" s="674">
        <v>3.11</v>
      </c>
      <c r="H1344" s="688"/>
      <c r="I1344" s="688"/>
      <c r="J1344" s="688"/>
      <c r="K1344" s="689"/>
      <c r="L1344" s="686"/>
      <c r="M1344" s="692" t="s">
        <v>55</v>
      </c>
      <c r="N1344" s="693"/>
      <c r="O1344" s="693"/>
      <c r="P1344" s="683" t="s">
        <v>121</v>
      </c>
      <c r="Q1344" s="683" t="s">
        <v>3114</v>
      </c>
      <c r="R1344" s="683" t="s">
        <v>2971</v>
      </c>
      <c r="S1344" s="731" t="s">
        <v>2972</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5">
      <c r="A1345" s="682">
        <v>40705064</v>
      </c>
      <c r="B1345" s="683">
        <v>22</v>
      </c>
      <c r="C1345" s="683">
        <v>40705064</v>
      </c>
      <c r="D1345" s="684" t="s">
        <v>1188</v>
      </c>
      <c r="E1345" s="663">
        <v>272.44</v>
      </c>
      <c r="F1345" s="669">
        <v>43.95</v>
      </c>
      <c r="G1345" s="674">
        <v>228.49</v>
      </c>
      <c r="H1345" s="688"/>
      <c r="I1345" s="688"/>
      <c r="J1345" s="688"/>
      <c r="K1345" s="689"/>
      <c r="L1345" s="686"/>
      <c r="M1345" s="692" t="s">
        <v>55</v>
      </c>
      <c r="N1345" s="693"/>
      <c r="O1345" s="693"/>
      <c r="P1345" s="683" t="s">
        <v>121</v>
      </c>
      <c r="Q1345" s="683" t="s">
        <v>3114</v>
      </c>
      <c r="R1345" s="683" t="s">
        <v>2971</v>
      </c>
      <c r="S1345" s="731" t="s">
        <v>2972</v>
      </c>
    </row>
    <row r="1346" spans="1:57" x14ac:dyDescent="0.35">
      <c r="A1346" s="682">
        <v>40706010</v>
      </c>
      <c r="B1346" s="683">
        <v>22</v>
      </c>
      <c r="C1346" s="683">
        <v>40706010</v>
      </c>
      <c r="D1346" s="684" t="s">
        <v>1189</v>
      </c>
      <c r="E1346" s="663">
        <v>111.46</v>
      </c>
      <c r="F1346" s="669">
        <v>91.42</v>
      </c>
      <c r="G1346" s="674">
        <v>20.04</v>
      </c>
      <c r="H1346" s="688"/>
      <c r="I1346" s="688"/>
      <c r="J1346" s="688"/>
      <c r="K1346" s="689">
        <v>0.95</v>
      </c>
      <c r="L1346" s="686"/>
      <c r="M1346" s="692" t="s">
        <v>55</v>
      </c>
      <c r="N1346" s="693"/>
      <c r="O1346" s="693"/>
      <c r="P1346" s="683" t="s">
        <v>121</v>
      </c>
      <c r="Q1346" s="683" t="s">
        <v>3114</v>
      </c>
      <c r="R1346" s="683" t="s">
        <v>2971</v>
      </c>
      <c r="S1346" s="731" t="s">
        <v>2972</v>
      </c>
    </row>
    <row r="1347" spans="1:57" x14ac:dyDescent="0.35">
      <c r="A1347" s="682">
        <v>40706028</v>
      </c>
      <c r="B1347" s="683">
        <v>22</v>
      </c>
      <c r="C1347" s="683">
        <v>40706028</v>
      </c>
      <c r="D1347" s="687" t="s">
        <v>1190</v>
      </c>
      <c r="E1347" s="663">
        <v>80.5</v>
      </c>
      <c r="F1347" s="669">
        <v>43.95</v>
      </c>
      <c r="G1347" s="674">
        <v>36.549999999999997</v>
      </c>
      <c r="H1347" s="688"/>
      <c r="I1347" s="688"/>
      <c r="J1347" s="688"/>
      <c r="K1347" s="689">
        <v>0.38</v>
      </c>
      <c r="L1347" s="686"/>
      <c r="M1347" s="692" t="s">
        <v>55</v>
      </c>
      <c r="N1347" s="693"/>
      <c r="O1347" s="693"/>
      <c r="P1347" s="683" t="s">
        <v>121</v>
      </c>
      <c r="Q1347" s="683" t="s">
        <v>3114</v>
      </c>
      <c r="R1347" s="683" t="s">
        <v>2971</v>
      </c>
      <c r="S1347" s="731" t="s">
        <v>2972</v>
      </c>
    </row>
    <row r="1348" spans="1:57" x14ac:dyDescent="0.35">
      <c r="A1348" s="682">
        <v>40707016</v>
      </c>
      <c r="B1348" s="683">
        <v>22</v>
      </c>
      <c r="C1348" s="683">
        <v>40707016</v>
      </c>
      <c r="D1348" s="687" t="s">
        <v>1191</v>
      </c>
      <c r="E1348" s="663">
        <v>74.31</v>
      </c>
      <c r="F1348" s="669">
        <v>58.6</v>
      </c>
      <c r="G1348" s="674">
        <v>15.71</v>
      </c>
      <c r="H1348" s="688"/>
      <c r="I1348" s="688"/>
      <c r="J1348" s="688"/>
      <c r="K1348" s="689">
        <v>0.56999999999999995</v>
      </c>
      <c r="L1348" s="686"/>
      <c r="M1348" s="692" t="s">
        <v>55</v>
      </c>
      <c r="N1348" s="693"/>
      <c r="O1348" s="693"/>
      <c r="P1348" s="683" t="s">
        <v>121</v>
      </c>
      <c r="Q1348" s="683" t="s">
        <v>3114</v>
      </c>
      <c r="R1348" s="683" t="s">
        <v>2971</v>
      </c>
      <c r="S1348" s="731" t="s">
        <v>2972</v>
      </c>
    </row>
    <row r="1349" spans="1:57" x14ac:dyDescent="0.35">
      <c r="A1349" s="682">
        <v>40707032</v>
      </c>
      <c r="B1349" s="683">
        <v>22</v>
      </c>
      <c r="C1349" s="683">
        <v>40707032</v>
      </c>
      <c r="D1349" s="684" t="s">
        <v>2595</v>
      </c>
      <c r="E1349" s="663">
        <v>284.83</v>
      </c>
      <c r="F1349" s="669">
        <v>159.62</v>
      </c>
      <c r="G1349" s="674">
        <v>125.21</v>
      </c>
      <c r="H1349" s="688"/>
      <c r="I1349" s="688"/>
      <c r="J1349" s="688"/>
      <c r="K1349" s="689">
        <v>0.56999999999999995</v>
      </c>
      <c r="L1349" s="686"/>
      <c r="M1349" s="692" t="s">
        <v>55</v>
      </c>
      <c r="N1349" s="693"/>
      <c r="O1349" s="693"/>
      <c r="P1349" s="683" t="s">
        <v>121</v>
      </c>
      <c r="Q1349" s="683" t="s">
        <v>3114</v>
      </c>
      <c r="R1349" s="683" t="s">
        <v>2971</v>
      </c>
      <c r="S1349" s="731" t="s">
        <v>2972</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5">
      <c r="A1350" s="682">
        <v>40707040</v>
      </c>
      <c r="B1350" s="683">
        <v>22</v>
      </c>
      <c r="C1350" s="683">
        <v>40707040</v>
      </c>
      <c r="D1350" s="684" t="s">
        <v>1192</v>
      </c>
      <c r="E1350" s="663">
        <v>230.34</v>
      </c>
      <c r="F1350" s="669">
        <v>159.62</v>
      </c>
      <c r="G1350" s="674">
        <v>70.72</v>
      </c>
      <c r="H1350" s="688"/>
      <c r="I1350" s="688"/>
      <c r="J1350" s="688"/>
      <c r="K1350" s="689">
        <v>0.95</v>
      </c>
      <c r="L1350" s="686"/>
      <c r="M1350" s="692" t="s">
        <v>55</v>
      </c>
      <c r="N1350" s="693"/>
      <c r="O1350" s="693"/>
      <c r="P1350" s="683" t="s">
        <v>121</v>
      </c>
      <c r="Q1350" s="683" t="s">
        <v>3114</v>
      </c>
      <c r="R1350" s="683" t="s">
        <v>2971</v>
      </c>
      <c r="S1350" s="731" t="s">
        <v>2972</v>
      </c>
    </row>
    <row r="1351" spans="1:57" x14ac:dyDescent="0.35">
      <c r="A1351" s="682">
        <v>40707059</v>
      </c>
      <c r="B1351" s="683">
        <v>22</v>
      </c>
      <c r="C1351" s="683">
        <v>40707059</v>
      </c>
      <c r="D1351" s="687" t="s">
        <v>1193</v>
      </c>
      <c r="E1351" s="663">
        <v>108.98</v>
      </c>
      <c r="F1351" s="669">
        <v>108.97</v>
      </c>
      <c r="G1351" s="674">
        <v>0.01</v>
      </c>
      <c r="H1351" s="688"/>
      <c r="I1351" s="688"/>
      <c r="J1351" s="688"/>
      <c r="K1351" s="689">
        <v>0.95</v>
      </c>
      <c r="L1351" s="686"/>
      <c r="M1351" s="692" t="s">
        <v>55</v>
      </c>
      <c r="N1351" s="693"/>
      <c r="O1351" s="693"/>
      <c r="P1351" s="683" t="s">
        <v>121</v>
      </c>
      <c r="Q1351" s="683" t="s">
        <v>3114</v>
      </c>
      <c r="R1351" s="683" t="s">
        <v>2971</v>
      </c>
      <c r="S1351" s="731" t="s">
        <v>2972</v>
      </c>
    </row>
    <row r="1352" spans="1:57" x14ac:dyDescent="0.35">
      <c r="A1352" s="682">
        <v>40707067</v>
      </c>
      <c r="B1352" s="683">
        <v>22</v>
      </c>
      <c r="C1352" s="683">
        <v>40707067</v>
      </c>
      <c r="D1352" s="687" t="s">
        <v>1194</v>
      </c>
      <c r="E1352" s="663">
        <v>54.49</v>
      </c>
      <c r="F1352" s="669">
        <v>43.95</v>
      </c>
      <c r="G1352" s="674">
        <v>10.54</v>
      </c>
      <c r="H1352" s="688"/>
      <c r="I1352" s="688"/>
      <c r="J1352" s="688"/>
      <c r="K1352" s="689">
        <v>0.38</v>
      </c>
      <c r="L1352" s="686"/>
      <c r="M1352" s="692" t="s">
        <v>55</v>
      </c>
      <c r="N1352" s="693"/>
      <c r="O1352" s="693"/>
      <c r="P1352" s="683" t="s">
        <v>121</v>
      </c>
      <c r="Q1352" s="683" t="s">
        <v>3114</v>
      </c>
      <c r="R1352" s="683" t="s">
        <v>2971</v>
      </c>
      <c r="S1352" s="731" t="s">
        <v>2972</v>
      </c>
    </row>
    <row r="1353" spans="1:57" x14ac:dyDescent="0.35">
      <c r="A1353" s="682">
        <v>40707075</v>
      </c>
      <c r="B1353" s="683">
        <v>22</v>
      </c>
      <c r="C1353" s="683">
        <v>40707075</v>
      </c>
      <c r="D1353" s="684" t="s">
        <v>1195</v>
      </c>
      <c r="E1353" s="663">
        <v>108.98</v>
      </c>
      <c r="F1353" s="669">
        <v>108.97</v>
      </c>
      <c r="G1353" s="674">
        <v>0.01</v>
      </c>
      <c r="H1353" s="688"/>
      <c r="I1353" s="688"/>
      <c r="J1353" s="688"/>
      <c r="K1353" s="689">
        <v>0.95</v>
      </c>
      <c r="L1353" s="686"/>
      <c r="M1353" s="692" t="s">
        <v>55</v>
      </c>
      <c r="N1353" s="693"/>
      <c r="O1353" s="693"/>
      <c r="P1353" s="683" t="s">
        <v>121</v>
      </c>
      <c r="Q1353" s="683" t="s">
        <v>3114</v>
      </c>
      <c r="R1353" s="683" t="s">
        <v>2971</v>
      </c>
      <c r="S1353" s="731" t="s">
        <v>2972</v>
      </c>
    </row>
    <row r="1354" spans="1:57" x14ac:dyDescent="0.35">
      <c r="A1354" s="682">
        <v>40707083</v>
      </c>
      <c r="B1354" s="683">
        <v>22</v>
      </c>
      <c r="C1354" s="683">
        <v>40707083</v>
      </c>
      <c r="D1354" s="684" t="s">
        <v>1196</v>
      </c>
      <c r="E1354" s="663">
        <v>108.98</v>
      </c>
      <c r="F1354" s="669">
        <v>108.97</v>
      </c>
      <c r="G1354" s="674">
        <v>0.01</v>
      </c>
      <c r="H1354" s="688"/>
      <c r="I1354" s="688"/>
      <c r="J1354" s="688"/>
      <c r="K1354" s="689">
        <v>0.95</v>
      </c>
      <c r="L1354" s="686"/>
      <c r="M1354" s="692" t="s">
        <v>55</v>
      </c>
      <c r="N1354" s="693"/>
      <c r="O1354" s="693"/>
      <c r="P1354" s="683" t="s">
        <v>121</v>
      </c>
      <c r="Q1354" s="683" t="s">
        <v>3114</v>
      </c>
      <c r="R1354" s="683" t="s">
        <v>2971</v>
      </c>
      <c r="S1354" s="731" t="s">
        <v>2972</v>
      </c>
    </row>
    <row r="1355" spans="1:57" ht="24" x14ac:dyDescent="0.35">
      <c r="A1355" s="682">
        <v>40707091</v>
      </c>
      <c r="B1355" s="683">
        <v>22</v>
      </c>
      <c r="C1355" s="683">
        <v>40707091</v>
      </c>
      <c r="D1355" s="684" t="s">
        <v>2733</v>
      </c>
      <c r="E1355" s="663">
        <v>199.18</v>
      </c>
      <c r="F1355" s="669">
        <v>159.62</v>
      </c>
      <c r="G1355" s="674">
        <v>39.56</v>
      </c>
      <c r="H1355" s="690"/>
      <c r="I1355" s="683"/>
      <c r="J1355" s="683"/>
      <c r="K1355" s="685">
        <v>0.56999999999999995</v>
      </c>
      <c r="L1355" s="686"/>
      <c r="M1355" s="692" t="s">
        <v>55</v>
      </c>
      <c r="N1355" s="693"/>
      <c r="O1355" s="693"/>
      <c r="P1355" s="683" t="s">
        <v>2856</v>
      </c>
      <c r="Q1355" s="683" t="s">
        <v>3114</v>
      </c>
      <c r="R1355" s="683" t="s">
        <v>2971</v>
      </c>
      <c r="S1355" s="731" t="s">
        <v>2972</v>
      </c>
    </row>
    <row r="1356" spans="1:57" x14ac:dyDescent="0.35">
      <c r="A1356" s="682">
        <v>40708012</v>
      </c>
      <c r="B1356" s="683">
        <v>22</v>
      </c>
      <c r="C1356" s="683">
        <v>40708012</v>
      </c>
      <c r="D1356" s="687" t="s">
        <v>1197</v>
      </c>
      <c r="E1356" s="663">
        <v>225.12</v>
      </c>
      <c r="F1356" s="669">
        <v>124.92</v>
      </c>
      <c r="G1356" s="674">
        <v>100.2</v>
      </c>
      <c r="H1356" s="688"/>
      <c r="I1356" s="688"/>
      <c r="J1356" s="688"/>
      <c r="K1356" s="689">
        <v>0.95</v>
      </c>
      <c r="L1356" s="686"/>
      <c r="M1356" s="692" t="s">
        <v>55</v>
      </c>
      <c r="N1356" s="693"/>
      <c r="O1356" s="693"/>
      <c r="P1356" s="683" t="s">
        <v>121</v>
      </c>
      <c r="Q1356" s="683" t="s">
        <v>3114</v>
      </c>
      <c r="R1356" s="683" t="s">
        <v>2971</v>
      </c>
      <c r="S1356" s="731" t="s">
        <v>2972</v>
      </c>
    </row>
    <row r="1357" spans="1:57" x14ac:dyDescent="0.35">
      <c r="A1357" s="682">
        <v>40708020</v>
      </c>
      <c r="B1357" s="683">
        <v>22</v>
      </c>
      <c r="C1357" s="683">
        <v>40708020</v>
      </c>
      <c r="D1357" s="687" t="s">
        <v>1198</v>
      </c>
      <c r="E1357" s="663">
        <v>213.01</v>
      </c>
      <c r="F1357" s="669">
        <v>124.92</v>
      </c>
      <c r="G1357" s="674">
        <v>88.09</v>
      </c>
      <c r="H1357" s="688"/>
      <c r="I1357" s="688"/>
      <c r="J1357" s="688"/>
      <c r="K1357" s="689">
        <v>0.95</v>
      </c>
      <c r="L1357" s="686"/>
      <c r="M1357" s="692" t="s">
        <v>55</v>
      </c>
      <c r="N1357" s="693"/>
      <c r="O1357" s="693"/>
      <c r="P1357" s="683" t="s">
        <v>121</v>
      </c>
      <c r="Q1357" s="683" t="s">
        <v>3114</v>
      </c>
      <c r="R1357" s="683" t="s">
        <v>2971</v>
      </c>
      <c r="S1357" s="731" t="s">
        <v>2972</v>
      </c>
    </row>
    <row r="1358" spans="1:57" x14ac:dyDescent="0.35">
      <c r="A1358" s="682">
        <v>40708039</v>
      </c>
      <c r="B1358" s="683">
        <v>22</v>
      </c>
      <c r="C1358" s="683">
        <v>40708039</v>
      </c>
      <c r="D1358" s="684" t="s">
        <v>1199</v>
      </c>
      <c r="E1358" s="663">
        <v>175.36</v>
      </c>
      <c r="F1358" s="669">
        <v>124.92</v>
      </c>
      <c r="G1358" s="674">
        <v>50.44</v>
      </c>
      <c r="H1358" s="688"/>
      <c r="I1358" s="688"/>
      <c r="J1358" s="688"/>
      <c r="K1358" s="689"/>
      <c r="L1358" s="686"/>
      <c r="M1358" s="692" t="s">
        <v>55</v>
      </c>
      <c r="N1358" s="693"/>
      <c r="O1358" s="693"/>
      <c r="P1358" s="683" t="s">
        <v>121</v>
      </c>
      <c r="Q1358" s="683" t="s">
        <v>3114</v>
      </c>
      <c r="R1358" s="683" t="s">
        <v>2971</v>
      </c>
      <c r="S1358" s="731" t="s">
        <v>2972</v>
      </c>
    </row>
    <row r="1359" spans="1:57" x14ac:dyDescent="0.35">
      <c r="A1359" s="682">
        <v>40708047</v>
      </c>
      <c r="B1359" s="683">
        <v>22</v>
      </c>
      <c r="C1359" s="683">
        <v>40708047</v>
      </c>
      <c r="D1359" s="684" t="s">
        <v>1200</v>
      </c>
      <c r="E1359" s="663">
        <v>190.71</v>
      </c>
      <c r="F1359" s="669">
        <v>124.92</v>
      </c>
      <c r="G1359" s="674">
        <v>65.790000000000006</v>
      </c>
      <c r="H1359" s="688"/>
      <c r="I1359" s="688"/>
      <c r="J1359" s="688"/>
      <c r="K1359" s="689">
        <v>0.95</v>
      </c>
      <c r="L1359" s="686"/>
      <c r="M1359" s="692" t="s">
        <v>55</v>
      </c>
      <c r="N1359" s="693"/>
      <c r="O1359" s="693"/>
      <c r="P1359" s="683" t="s">
        <v>121</v>
      </c>
      <c r="Q1359" s="683" t="s">
        <v>3114</v>
      </c>
      <c r="R1359" s="683" t="s">
        <v>2971</v>
      </c>
      <c r="S1359" s="731" t="s">
        <v>2972</v>
      </c>
    </row>
    <row r="1360" spans="1:57" x14ac:dyDescent="0.35">
      <c r="A1360" s="682">
        <v>40708063</v>
      </c>
      <c r="B1360" s="683">
        <v>22</v>
      </c>
      <c r="C1360" s="683">
        <v>40708063</v>
      </c>
      <c r="D1360" s="687" t="s">
        <v>1201</v>
      </c>
      <c r="E1360" s="663">
        <v>144.4</v>
      </c>
      <c r="F1360" s="669">
        <v>91.42</v>
      </c>
      <c r="G1360" s="674">
        <v>52.98</v>
      </c>
      <c r="H1360" s="688"/>
      <c r="I1360" s="688"/>
      <c r="J1360" s="688"/>
      <c r="K1360" s="689"/>
      <c r="L1360" s="686"/>
      <c r="M1360" s="692" t="s">
        <v>55</v>
      </c>
      <c r="N1360" s="693"/>
      <c r="O1360" s="693"/>
      <c r="P1360" s="683" t="s">
        <v>121</v>
      </c>
      <c r="Q1360" s="683" t="s">
        <v>3114</v>
      </c>
      <c r="R1360" s="683" t="s">
        <v>2971</v>
      </c>
      <c r="S1360" s="731" t="s">
        <v>2972</v>
      </c>
    </row>
    <row r="1361" spans="1:56" x14ac:dyDescent="0.35">
      <c r="A1361" s="682">
        <v>40708071</v>
      </c>
      <c r="B1361" s="683">
        <v>22</v>
      </c>
      <c r="C1361" s="683">
        <v>40708071</v>
      </c>
      <c r="D1361" s="687" t="s">
        <v>1202</v>
      </c>
      <c r="E1361" s="663">
        <v>172.08</v>
      </c>
      <c r="F1361" s="669">
        <v>91.42</v>
      </c>
      <c r="G1361" s="674">
        <v>80.66</v>
      </c>
      <c r="H1361" s="688"/>
      <c r="I1361" s="688"/>
      <c r="J1361" s="688"/>
      <c r="K1361" s="689"/>
      <c r="L1361" s="686"/>
      <c r="M1361" s="692" t="s">
        <v>55</v>
      </c>
      <c r="N1361" s="693"/>
      <c r="O1361" s="693"/>
      <c r="P1361" s="683" t="s">
        <v>121</v>
      </c>
      <c r="Q1361" s="683" t="s">
        <v>3114</v>
      </c>
      <c r="R1361" s="683" t="s">
        <v>2971</v>
      </c>
      <c r="S1361" s="731" t="s">
        <v>2972</v>
      </c>
    </row>
    <row r="1362" spans="1:56" x14ac:dyDescent="0.35">
      <c r="A1362" s="682">
        <v>40708080</v>
      </c>
      <c r="B1362" s="683">
        <v>22</v>
      </c>
      <c r="C1362" s="683">
        <v>40708080</v>
      </c>
      <c r="D1362" s="684" t="s">
        <v>1203</v>
      </c>
      <c r="E1362" s="663">
        <v>292.08</v>
      </c>
      <c r="F1362" s="669">
        <v>292.07</v>
      </c>
      <c r="G1362" s="674">
        <v>0.01</v>
      </c>
      <c r="H1362" s="688"/>
      <c r="I1362" s="688"/>
      <c r="J1362" s="688"/>
      <c r="K1362" s="689"/>
      <c r="L1362" s="686"/>
      <c r="M1362" s="692" t="s">
        <v>55</v>
      </c>
      <c r="N1362" s="693"/>
      <c r="O1362" s="693"/>
      <c r="P1362" s="683" t="s">
        <v>121</v>
      </c>
      <c r="Q1362" s="683" t="s">
        <v>3114</v>
      </c>
      <c r="R1362" s="683" t="s">
        <v>2971</v>
      </c>
      <c r="S1362" s="731" t="s">
        <v>2972</v>
      </c>
    </row>
    <row r="1363" spans="1:56" x14ac:dyDescent="0.35">
      <c r="A1363" s="682">
        <v>40708098</v>
      </c>
      <c r="B1363" s="683">
        <v>22</v>
      </c>
      <c r="C1363" s="683">
        <v>40708098</v>
      </c>
      <c r="D1363" s="684" t="s">
        <v>1204</v>
      </c>
      <c r="E1363" s="663">
        <v>292.08</v>
      </c>
      <c r="F1363" s="669">
        <v>292.07</v>
      </c>
      <c r="G1363" s="674">
        <v>0.01</v>
      </c>
      <c r="H1363" s="688"/>
      <c r="I1363" s="688"/>
      <c r="J1363" s="688"/>
      <c r="K1363" s="689"/>
      <c r="L1363" s="686"/>
      <c r="M1363" s="692" t="s">
        <v>55</v>
      </c>
      <c r="N1363" s="693"/>
      <c r="O1363" s="693"/>
      <c r="P1363" s="683" t="s">
        <v>121</v>
      </c>
      <c r="Q1363" s="683" t="s">
        <v>3114</v>
      </c>
      <c r="R1363" s="683" t="s">
        <v>2971</v>
      </c>
      <c r="S1363" s="731" t="s">
        <v>2972</v>
      </c>
    </row>
    <row r="1364" spans="1:56" x14ac:dyDescent="0.35">
      <c r="A1364" s="682">
        <v>40708101</v>
      </c>
      <c r="B1364" s="683">
        <v>22</v>
      </c>
      <c r="C1364" s="683">
        <v>40708101</v>
      </c>
      <c r="D1364" s="687" t="s">
        <v>1205</v>
      </c>
      <c r="E1364" s="663">
        <v>133.75</v>
      </c>
      <c r="F1364" s="669">
        <v>91.42</v>
      </c>
      <c r="G1364" s="674">
        <v>42.33</v>
      </c>
      <c r="H1364" s="688"/>
      <c r="I1364" s="688"/>
      <c r="J1364" s="688"/>
      <c r="K1364" s="689">
        <v>0.56999999999999995</v>
      </c>
      <c r="L1364" s="686"/>
      <c r="M1364" s="692" t="s">
        <v>55</v>
      </c>
      <c r="N1364" s="693"/>
      <c r="O1364" s="693"/>
      <c r="P1364" s="683" t="s">
        <v>121</v>
      </c>
      <c r="Q1364" s="683" t="s">
        <v>3114</v>
      </c>
      <c r="R1364" s="683" t="s">
        <v>2971</v>
      </c>
      <c r="S1364" s="731" t="s">
        <v>2972</v>
      </c>
    </row>
    <row r="1365" spans="1:56" x14ac:dyDescent="0.35">
      <c r="A1365" s="682">
        <v>40708110</v>
      </c>
      <c r="B1365" s="683">
        <v>22</v>
      </c>
      <c r="C1365" s="683">
        <v>40708110</v>
      </c>
      <c r="D1365" s="687" t="s">
        <v>1206</v>
      </c>
      <c r="E1365" s="663">
        <v>148.61000000000001</v>
      </c>
      <c r="F1365" s="669">
        <v>77.25</v>
      </c>
      <c r="G1365" s="674">
        <v>71.36</v>
      </c>
      <c r="H1365" s="688"/>
      <c r="I1365" s="688"/>
      <c r="J1365" s="688"/>
      <c r="K1365" s="689">
        <v>0.56999999999999995</v>
      </c>
      <c r="L1365" s="686"/>
      <c r="M1365" s="692" t="s">
        <v>55</v>
      </c>
      <c r="N1365" s="693"/>
      <c r="O1365" s="693"/>
      <c r="P1365" s="683" t="s">
        <v>121</v>
      </c>
      <c r="Q1365" s="683" t="s">
        <v>3114</v>
      </c>
      <c r="R1365" s="683" t="s">
        <v>2971</v>
      </c>
      <c r="S1365" s="731" t="s">
        <v>2972</v>
      </c>
    </row>
    <row r="1366" spans="1:56" x14ac:dyDescent="0.35">
      <c r="A1366" s="682">
        <v>40708128</v>
      </c>
      <c r="B1366" s="683">
        <v>22</v>
      </c>
      <c r="C1366" s="683">
        <v>40708128</v>
      </c>
      <c r="D1366" s="684" t="s">
        <v>2734</v>
      </c>
      <c r="E1366" s="663">
        <v>1332</v>
      </c>
      <c r="F1366" s="669">
        <v>361.81</v>
      </c>
      <c r="G1366" s="674">
        <v>970.19</v>
      </c>
      <c r="H1366" s="688"/>
      <c r="I1366" s="688"/>
      <c r="J1366" s="688"/>
      <c r="K1366" s="689">
        <v>2.5</v>
      </c>
      <c r="L1366" s="686"/>
      <c r="M1366" s="692" t="s">
        <v>55</v>
      </c>
      <c r="N1366" s="693"/>
      <c r="O1366" s="693"/>
      <c r="P1366" s="683" t="s">
        <v>2878</v>
      </c>
      <c r="Q1366" s="683" t="s">
        <v>3114</v>
      </c>
      <c r="R1366" s="683" t="s">
        <v>2971</v>
      </c>
      <c r="S1366" s="731" t="s">
        <v>2972</v>
      </c>
    </row>
    <row r="1367" spans="1:56" ht="24" x14ac:dyDescent="0.35">
      <c r="A1367" s="716">
        <v>40708144</v>
      </c>
      <c r="B1367" s="704">
        <v>22</v>
      </c>
      <c r="C1367" s="704">
        <v>40708144</v>
      </c>
      <c r="D1367" s="687" t="s">
        <v>3223</v>
      </c>
      <c r="E1367" s="666">
        <v>150</v>
      </c>
      <c r="F1367" s="669">
        <v>0</v>
      </c>
      <c r="G1367" s="674">
        <v>150</v>
      </c>
      <c r="H1367" s="704"/>
      <c r="I1367" s="717"/>
      <c r="J1367" s="704"/>
      <c r="K1367" s="718"/>
      <c r="L1367" s="706"/>
      <c r="M1367" s="692" t="s">
        <v>55</v>
      </c>
      <c r="N1367" s="693"/>
      <c r="O1367" s="693"/>
      <c r="P1367" s="683" t="s">
        <v>2881</v>
      </c>
      <c r="Q1367" s="683" t="s">
        <v>3114</v>
      </c>
      <c r="R1367" s="683" t="s">
        <v>2971</v>
      </c>
      <c r="S1367" s="731" t="s">
        <v>2972</v>
      </c>
    </row>
    <row r="1368" spans="1:56" ht="24" x14ac:dyDescent="0.35">
      <c r="A1368" s="716">
        <v>40708152</v>
      </c>
      <c r="B1368" s="704">
        <v>22</v>
      </c>
      <c r="C1368" s="693">
        <v>40708152</v>
      </c>
      <c r="D1368" s="687" t="s">
        <v>3216</v>
      </c>
      <c r="E1368" s="666">
        <v>0.01</v>
      </c>
      <c r="F1368" s="669">
        <v>0</v>
      </c>
      <c r="G1368" s="674">
        <v>0.01</v>
      </c>
      <c r="H1368" s="704"/>
      <c r="I1368" s="717"/>
      <c r="J1368" s="704"/>
      <c r="K1368" s="718"/>
      <c r="L1368" s="706"/>
      <c r="M1368" s="692" t="s">
        <v>55</v>
      </c>
      <c r="N1368" s="693"/>
      <c r="O1368" s="693"/>
      <c r="P1368" s="683" t="s">
        <v>2881</v>
      </c>
      <c r="Q1368" s="683" t="s">
        <v>3114</v>
      </c>
      <c r="R1368" s="683" t="s">
        <v>2971</v>
      </c>
      <c r="S1368" s="731" t="s">
        <v>2972</v>
      </c>
    </row>
    <row r="1369" spans="1:56" s="14" customFormat="1" x14ac:dyDescent="0.35">
      <c r="A1369" s="682">
        <v>40709019</v>
      </c>
      <c r="B1369" s="683">
        <v>22</v>
      </c>
      <c r="C1369" s="683">
        <v>40709019</v>
      </c>
      <c r="D1369" s="684" t="s">
        <v>1207</v>
      </c>
      <c r="E1369" s="663">
        <v>133.75</v>
      </c>
      <c r="F1369" s="669">
        <v>58.6</v>
      </c>
      <c r="G1369" s="674">
        <v>75.150000000000006</v>
      </c>
      <c r="H1369" s="688"/>
      <c r="I1369" s="688"/>
      <c r="J1369" s="688"/>
      <c r="K1369" s="689">
        <v>0.56999999999999995</v>
      </c>
      <c r="L1369" s="686"/>
      <c r="M1369" s="692" t="s">
        <v>55</v>
      </c>
      <c r="N1369" s="693"/>
      <c r="O1369" s="693"/>
      <c r="P1369" s="683" t="s">
        <v>121</v>
      </c>
      <c r="Q1369" s="683" t="s">
        <v>3114</v>
      </c>
      <c r="R1369" s="683" t="s">
        <v>2971</v>
      </c>
      <c r="S1369" s="731" t="s">
        <v>2972</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5">
      <c r="A1370" s="682">
        <v>40709027</v>
      </c>
      <c r="B1370" s="683">
        <v>22</v>
      </c>
      <c r="C1370" s="683">
        <v>40709027</v>
      </c>
      <c r="D1370" s="687" t="s">
        <v>1208</v>
      </c>
      <c r="E1370" s="663">
        <v>84.21</v>
      </c>
      <c r="F1370" s="669">
        <v>84.2</v>
      </c>
      <c r="G1370" s="674">
        <v>0.01</v>
      </c>
      <c r="H1370" s="688"/>
      <c r="I1370" s="688"/>
      <c r="J1370" s="688"/>
      <c r="K1370" s="689">
        <v>0.56999999999999995</v>
      </c>
      <c r="L1370" s="686"/>
      <c r="M1370" s="692" t="s">
        <v>55</v>
      </c>
      <c r="N1370" s="693"/>
      <c r="O1370" s="693"/>
      <c r="P1370" s="683" t="s">
        <v>121</v>
      </c>
      <c r="Q1370" s="683" t="s">
        <v>3114</v>
      </c>
      <c r="R1370" s="683" t="s">
        <v>2971</v>
      </c>
      <c r="S1370" s="731" t="s">
        <v>2972</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5">
      <c r="A1371" s="682">
        <v>40709035</v>
      </c>
      <c r="B1371" s="683">
        <v>22</v>
      </c>
      <c r="C1371" s="683">
        <v>40709035</v>
      </c>
      <c r="D1371" s="687" t="s">
        <v>1209</v>
      </c>
      <c r="E1371" s="663">
        <v>99.07</v>
      </c>
      <c r="F1371" s="669">
        <v>91.42</v>
      </c>
      <c r="G1371" s="674">
        <v>7.65</v>
      </c>
      <c r="H1371" s="688"/>
      <c r="I1371" s="688"/>
      <c r="J1371" s="688"/>
      <c r="K1371" s="689">
        <v>0.56999999999999995</v>
      </c>
      <c r="L1371" s="686"/>
      <c r="M1371" s="692" t="s">
        <v>55</v>
      </c>
      <c r="N1371" s="693"/>
      <c r="O1371" s="693"/>
      <c r="P1371" s="683" t="s">
        <v>121</v>
      </c>
      <c r="Q1371" s="683" t="s">
        <v>3114</v>
      </c>
      <c r="R1371" s="683" t="s">
        <v>2971</v>
      </c>
      <c r="S1371" s="731" t="s">
        <v>2972</v>
      </c>
    </row>
    <row r="1372" spans="1:56" x14ac:dyDescent="0.35">
      <c r="A1372" s="682">
        <v>40710025</v>
      </c>
      <c r="B1372" s="683">
        <v>22</v>
      </c>
      <c r="C1372" s="683">
        <v>40710025</v>
      </c>
      <c r="D1372" s="684" t="s">
        <v>1210</v>
      </c>
      <c r="E1372" s="663">
        <v>155.05000000000001</v>
      </c>
      <c r="F1372" s="669">
        <v>155.04</v>
      </c>
      <c r="G1372" s="674">
        <v>0.01</v>
      </c>
      <c r="H1372" s="688"/>
      <c r="I1372" s="688"/>
      <c r="J1372" s="688"/>
      <c r="K1372" s="689"/>
      <c r="L1372" s="686"/>
      <c r="M1372" s="692" t="s">
        <v>55</v>
      </c>
      <c r="N1372" s="693"/>
      <c r="O1372" s="693"/>
      <c r="P1372" s="683" t="s">
        <v>121</v>
      </c>
      <c r="Q1372" s="683" t="s">
        <v>3114</v>
      </c>
      <c r="R1372" s="683" t="s">
        <v>2971</v>
      </c>
      <c r="S1372" s="731" t="s">
        <v>2972</v>
      </c>
    </row>
    <row r="1373" spans="1:56" x14ac:dyDescent="0.35">
      <c r="A1373" s="682">
        <v>40710033</v>
      </c>
      <c r="B1373" s="683">
        <v>22</v>
      </c>
      <c r="C1373" s="683">
        <v>40710033</v>
      </c>
      <c r="D1373" s="684" t="s">
        <v>1211</v>
      </c>
      <c r="E1373" s="663">
        <v>66.88</v>
      </c>
      <c r="F1373" s="669">
        <v>66.87</v>
      </c>
      <c r="G1373" s="674">
        <v>0.01</v>
      </c>
      <c r="H1373" s="688"/>
      <c r="I1373" s="688"/>
      <c r="J1373" s="688"/>
      <c r="K1373" s="689"/>
      <c r="L1373" s="686"/>
      <c r="M1373" s="692" t="s">
        <v>55</v>
      </c>
      <c r="N1373" s="693"/>
      <c r="O1373" s="693"/>
      <c r="P1373" s="683" t="s">
        <v>121</v>
      </c>
      <c r="Q1373" s="683" t="s">
        <v>3114</v>
      </c>
      <c r="R1373" s="683" t="s">
        <v>2971</v>
      </c>
      <c r="S1373" s="731" t="s">
        <v>2972</v>
      </c>
    </row>
    <row r="1374" spans="1:56" x14ac:dyDescent="0.35">
      <c r="A1374" s="682">
        <v>40710041</v>
      </c>
      <c r="B1374" s="683">
        <v>22</v>
      </c>
      <c r="C1374" s="683">
        <v>40710041</v>
      </c>
      <c r="D1374" s="687" t="s">
        <v>1212</v>
      </c>
      <c r="E1374" s="663">
        <v>185.76</v>
      </c>
      <c r="F1374" s="669">
        <v>185.75</v>
      </c>
      <c r="G1374" s="674">
        <v>0.01</v>
      </c>
      <c r="H1374" s="688"/>
      <c r="I1374" s="688"/>
      <c r="J1374" s="688"/>
      <c r="K1374" s="689"/>
      <c r="L1374" s="686"/>
      <c r="M1374" s="692" t="s">
        <v>55</v>
      </c>
      <c r="N1374" s="693"/>
      <c r="O1374" s="693"/>
      <c r="P1374" s="683" t="s">
        <v>1213</v>
      </c>
      <c r="Q1374" s="683" t="s">
        <v>3114</v>
      </c>
      <c r="R1374" s="683" t="s">
        <v>2971</v>
      </c>
      <c r="S1374" s="731" t="s">
        <v>2972</v>
      </c>
    </row>
    <row r="1375" spans="1:56" x14ac:dyDescent="0.35">
      <c r="A1375" s="682">
        <v>40710050</v>
      </c>
      <c r="B1375" s="683">
        <v>22</v>
      </c>
      <c r="C1375" s="683">
        <v>40710050</v>
      </c>
      <c r="D1375" s="687" t="s">
        <v>1214</v>
      </c>
      <c r="E1375" s="663">
        <v>49.53</v>
      </c>
      <c r="F1375" s="669">
        <v>49.52</v>
      </c>
      <c r="G1375" s="674">
        <v>0.01</v>
      </c>
      <c r="H1375" s="688"/>
      <c r="I1375" s="688"/>
      <c r="J1375" s="688"/>
      <c r="K1375" s="689"/>
      <c r="L1375" s="686"/>
      <c r="M1375" s="692" t="s">
        <v>55</v>
      </c>
      <c r="N1375" s="693"/>
      <c r="O1375" s="693"/>
      <c r="P1375" s="683" t="s">
        <v>121</v>
      </c>
      <c r="Q1375" s="683" t="s">
        <v>3114</v>
      </c>
      <c r="R1375" s="683" t="s">
        <v>2971</v>
      </c>
      <c r="S1375" s="731" t="s">
        <v>2972</v>
      </c>
    </row>
    <row r="1376" spans="1:56" x14ac:dyDescent="0.35">
      <c r="A1376" s="682">
        <v>40710068</v>
      </c>
      <c r="B1376" s="683">
        <v>22</v>
      </c>
      <c r="C1376" s="683">
        <v>40710068</v>
      </c>
      <c r="D1376" s="684" t="s">
        <v>1215</v>
      </c>
      <c r="E1376" s="663">
        <v>49.53</v>
      </c>
      <c r="F1376" s="669">
        <v>49.52</v>
      </c>
      <c r="G1376" s="674">
        <v>0.01</v>
      </c>
      <c r="H1376" s="688"/>
      <c r="I1376" s="688"/>
      <c r="J1376" s="688"/>
      <c r="K1376" s="689"/>
      <c r="L1376" s="686"/>
      <c r="M1376" s="692" t="s">
        <v>55</v>
      </c>
      <c r="N1376" s="693"/>
      <c r="O1376" s="693"/>
      <c r="P1376" s="683" t="s">
        <v>121</v>
      </c>
      <c r="Q1376" s="683" t="s">
        <v>3114</v>
      </c>
      <c r="R1376" s="683" t="s">
        <v>2971</v>
      </c>
      <c r="S1376" s="731" t="s">
        <v>2972</v>
      </c>
    </row>
    <row r="1377" spans="1:19" x14ac:dyDescent="0.35">
      <c r="A1377" s="682">
        <v>40710076</v>
      </c>
      <c r="B1377" s="683">
        <v>22</v>
      </c>
      <c r="C1377" s="683">
        <v>40710076</v>
      </c>
      <c r="D1377" s="684" t="s">
        <v>1216</v>
      </c>
      <c r="E1377" s="663">
        <v>185.76</v>
      </c>
      <c r="F1377" s="669">
        <v>159.62</v>
      </c>
      <c r="G1377" s="674">
        <v>26.14</v>
      </c>
      <c r="H1377" s="688"/>
      <c r="I1377" s="688"/>
      <c r="J1377" s="688"/>
      <c r="K1377" s="689"/>
      <c r="L1377" s="686"/>
      <c r="M1377" s="692" t="s">
        <v>55</v>
      </c>
      <c r="N1377" s="693"/>
      <c r="O1377" s="693"/>
      <c r="P1377" s="683" t="s">
        <v>121</v>
      </c>
      <c r="Q1377" s="683" t="s">
        <v>3114</v>
      </c>
      <c r="R1377" s="683" t="s">
        <v>2971</v>
      </c>
      <c r="S1377" s="731" t="s">
        <v>2972</v>
      </c>
    </row>
    <row r="1378" spans="1:19" x14ac:dyDescent="0.35">
      <c r="A1378" s="682">
        <v>40710084</v>
      </c>
      <c r="B1378" s="683">
        <v>22</v>
      </c>
      <c r="C1378" s="683">
        <v>40710084</v>
      </c>
      <c r="D1378" s="687" t="s">
        <v>1217</v>
      </c>
      <c r="E1378" s="663">
        <v>157.19999999999999</v>
      </c>
      <c r="F1378" s="669">
        <v>157.19</v>
      </c>
      <c r="G1378" s="674">
        <v>0.01</v>
      </c>
      <c r="H1378" s="688"/>
      <c r="I1378" s="688"/>
      <c r="J1378" s="688"/>
      <c r="K1378" s="689"/>
      <c r="L1378" s="686"/>
      <c r="M1378" s="692" t="s">
        <v>55</v>
      </c>
      <c r="N1378" s="693"/>
      <c r="O1378" s="693"/>
      <c r="P1378" s="683" t="s">
        <v>121</v>
      </c>
      <c r="Q1378" s="683" t="s">
        <v>3114</v>
      </c>
      <c r="R1378" s="683" t="s">
        <v>2971</v>
      </c>
      <c r="S1378" s="731" t="s">
        <v>2972</v>
      </c>
    </row>
    <row r="1379" spans="1:19" x14ac:dyDescent="0.35">
      <c r="A1379" s="682">
        <v>40710092</v>
      </c>
      <c r="B1379" s="683">
        <v>22</v>
      </c>
      <c r="C1379" s="683">
        <v>40710092</v>
      </c>
      <c r="D1379" s="687" t="s">
        <v>1218</v>
      </c>
      <c r="E1379" s="663">
        <v>276</v>
      </c>
      <c r="F1379" s="669">
        <v>275.99</v>
      </c>
      <c r="G1379" s="674">
        <v>0.01</v>
      </c>
      <c r="H1379" s="688"/>
      <c r="I1379" s="688"/>
      <c r="J1379" s="688"/>
      <c r="K1379" s="689"/>
      <c r="L1379" s="686"/>
      <c r="M1379" s="692" t="s">
        <v>55</v>
      </c>
      <c r="N1379" s="693"/>
      <c r="O1379" s="693"/>
      <c r="P1379" s="683" t="s">
        <v>121</v>
      </c>
      <c r="Q1379" s="683" t="s">
        <v>3114</v>
      </c>
      <c r="R1379" s="683" t="s">
        <v>2971</v>
      </c>
      <c r="S1379" s="731" t="s">
        <v>2972</v>
      </c>
    </row>
    <row r="1380" spans="1:19" x14ac:dyDescent="0.35">
      <c r="A1380" s="692">
        <v>40710106</v>
      </c>
      <c r="B1380" s="683">
        <v>22</v>
      </c>
      <c r="C1380" s="693">
        <v>40710106</v>
      </c>
      <c r="D1380" s="684" t="s">
        <v>1616</v>
      </c>
      <c r="E1380" s="663">
        <v>213.01</v>
      </c>
      <c r="F1380" s="669">
        <v>124.92</v>
      </c>
      <c r="G1380" s="674">
        <v>88.09</v>
      </c>
      <c r="H1380" s="688"/>
      <c r="I1380" s="688"/>
      <c r="J1380" s="688"/>
      <c r="K1380" s="689">
        <v>0.95</v>
      </c>
      <c r="L1380" s="686"/>
      <c r="M1380" s="703" t="s">
        <v>55</v>
      </c>
      <c r="N1380" s="688"/>
      <c r="O1380" s="688"/>
      <c r="P1380" s="688" t="s">
        <v>121</v>
      </c>
      <c r="Q1380" s="688" t="s">
        <v>2970</v>
      </c>
      <c r="R1380" s="688" t="s">
        <v>3124</v>
      </c>
      <c r="S1380" s="732" t="s">
        <v>3125</v>
      </c>
    </row>
    <row r="1381" spans="1:19" x14ac:dyDescent="0.35">
      <c r="A1381" s="682">
        <v>40711021</v>
      </c>
      <c r="B1381" s="683">
        <v>22</v>
      </c>
      <c r="C1381" s="683">
        <v>40711021</v>
      </c>
      <c r="D1381" s="684" t="s">
        <v>1219</v>
      </c>
      <c r="E1381" s="663">
        <v>255.11</v>
      </c>
      <c r="F1381" s="669">
        <v>124.92</v>
      </c>
      <c r="G1381" s="674">
        <v>130.19</v>
      </c>
      <c r="H1381" s="688"/>
      <c r="I1381" s="688"/>
      <c r="J1381" s="688"/>
      <c r="K1381" s="689">
        <v>0.95</v>
      </c>
      <c r="L1381" s="686"/>
      <c r="M1381" s="692" t="s">
        <v>55</v>
      </c>
      <c r="N1381" s="693"/>
      <c r="O1381" s="693"/>
      <c r="P1381" s="683" t="s">
        <v>121</v>
      </c>
      <c r="Q1381" s="683" t="s">
        <v>3114</v>
      </c>
      <c r="R1381" s="683" t="s">
        <v>2971</v>
      </c>
      <c r="S1381" s="731" t="s">
        <v>2972</v>
      </c>
    </row>
    <row r="1382" spans="1:19" x14ac:dyDescent="0.35">
      <c r="A1382" s="682">
        <v>40801012</v>
      </c>
      <c r="B1382" s="683">
        <v>22</v>
      </c>
      <c r="C1382" s="683">
        <v>40801012</v>
      </c>
      <c r="D1382" s="684" t="s">
        <v>1220</v>
      </c>
      <c r="E1382" s="663">
        <v>33.01</v>
      </c>
      <c r="F1382" s="663">
        <v>33</v>
      </c>
      <c r="G1382" s="674">
        <v>0.01</v>
      </c>
      <c r="H1382" s="688">
        <v>2</v>
      </c>
      <c r="I1382" s="688"/>
      <c r="J1382" s="688"/>
      <c r="K1382" s="689">
        <v>0.14399999999999999</v>
      </c>
      <c r="L1382" s="686"/>
      <c r="M1382" s="692" t="s">
        <v>2537</v>
      </c>
      <c r="N1382" s="693"/>
      <c r="O1382" s="693">
        <v>1</v>
      </c>
      <c r="P1382" s="683"/>
      <c r="Q1382" s="683" t="s">
        <v>2525</v>
      </c>
      <c r="R1382" s="683" t="s">
        <v>3142</v>
      </c>
      <c r="S1382" s="731" t="s">
        <v>2525</v>
      </c>
    </row>
    <row r="1383" spans="1:19" x14ac:dyDescent="0.35">
      <c r="A1383" s="682">
        <v>40801020</v>
      </c>
      <c r="B1383" s="683">
        <v>22</v>
      </c>
      <c r="C1383" s="683">
        <v>40801020</v>
      </c>
      <c r="D1383" s="687" t="s">
        <v>1221</v>
      </c>
      <c r="E1383" s="663">
        <v>26.26</v>
      </c>
      <c r="F1383" s="663">
        <v>26.25</v>
      </c>
      <c r="G1383" s="674">
        <v>0.01</v>
      </c>
      <c r="H1383" s="688">
        <v>3</v>
      </c>
      <c r="I1383" s="688"/>
      <c r="J1383" s="688"/>
      <c r="K1383" s="689">
        <v>0.216</v>
      </c>
      <c r="L1383" s="686"/>
      <c r="M1383" s="692" t="s">
        <v>2537</v>
      </c>
      <c r="N1383" s="693"/>
      <c r="O1383" s="693">
        <v>1</v>
      </c>
      <c r="P1383" s="683"/>
      <c r="Q1383" s="683" t="s">
        <v>2525</v>
      </c>
      <c r="R1383" s="683" t="s">
        <v>3142</v>
      </c>
      <c r="S1383" s="731" t="s">
        <v>2525</v>
      </c>
    </row>
    <row r="1384" spans="1:19" x14ac:dyDescent="0.35">
      <c r="A1384" s="682">
        <v>40801039</v>
      </c>
      <c r="B1384" s="683">
        <v>22</v>
      </c>
      <c r="C1384" s="683">
        <v>40801039</v>
      </c>
      <c r="D1384" s="687" t="s">
        <v>1222</v>
      </c>
      <c r="E1384" s="663">
        <v>27.74</v>
      </c>
      <c r="F1384" s="663">
        <v>27.729999999999997</v>
      </c>
      <c r="G1384" s="674">
        <v>0.01</v>
      </c>
      <c r="H1384" s="688">
        <v>4</v>
      </c>
      <c r="I1384" s="688"/>
      <c r="J1384" s="688"/>
      <c r="K1384" s="689">
        <v>0.28799999999999998</v>
      </c>
      <c r="L1384" s="686"/>
      <c r="M1384" s="692" t="s">
        <v>2537</v>
      </c>
      <c r="N1384" s="693"/>
      <c r="O1384" s="693">
        <v>1</v>
      </c>
      <c r="P1384" s="683"/>
      <c r="Q1384" s="683" t="s">
        <v>2525</v>
      </c>
      <c r="R1384" s="683" t="s">
        <v>3142</v>
      </c>
      <c r="S1384" s="731" t="s">
        <v>2525</v>
      </c>
    </row>
    <row r="1385" spans="1:19" x14ac:dyDescent="0.35">
      <c r="A1385" s="682">
        <v>40801047</v>
      </c>
      <c r="B1385" s="683">
        <v>22</v>
      </c>
      <c r="C1385" s="683">
        <v>40801047</v>
      </c>
      <c r="D1385" s="684" t="s">
        <v>1223</v>
      </c>
      <c r="E1385" s="663">
        <v>37</v>
      </c>
      <c r="F1385" s="663">
        <v>36.99</v>
      </c>
      <c r="G1385" s="674">
        <v>0.01</v>
      </c>
      <c r="H1385" s="688">
        <v>8</v>
      </c>
      <c r="I1385" s="688"/>
      <c r="J1385" s="688"/>
      <c r="K1385" s="689">
        <v>0.25919999999999999</v>
      </c>
      <c r="L1385" s="686"/>
      <c r="M1385" s="692" t="s">
        <v>2537</v>
      </c>
      <c r="N1385" s="693"/>
      <c r="O1385" s="693">
        <v>3</v>
      </c>
      <c r="P1385" s="683"/>
      <c r="Q1385" s="683" t="s">
        <v>2525</v>
      </c>
      <c r="R1385" s="683" t="s">
        <v>3142</v>
      </c>
      <c r="S1385" s="731" t="s">
        <v>2525</v>
      </c>
    </row>
    <row r="1386" spans="1:19" x14ac:dyDescent="0.35">
      <c r="A1386" s="682">
        <v>40801055</v>
      </c>
      <c r="B1386" s="683">
        <v>22</v>
      </c>
      <c r="C1386" s="683">
        <v>40801055</v>
      </c>
      <c r="D1386" s="684" t="s">
        <v>1224</v>
      </c>
      <c r="E1386" s="663">
        <v>27.74</v>
      </c>
      <c r="F1386" s="663">
        <v>27.729999999999997</v>
      </c>
      <c r="G1386" s="674">
        <v>0.01</v>
      </c>
      <c r="H1386" s="688">
        <v>4</v>
      </c>
      <c r="I1386" s="688"/>
      <c r="J1386" s="688"/>
      <c r="K1386" s="689">
        <v>0.17280000000000001</v>
      </c>
      <c r="L1386" s="686"/>
      <c r="M1386" s="692" t="s">
        <v>2537</v>
      </c>
      <c r="N1386" s="693"/>
      <c r="O1386" s="693">
        <v>3</v>
      </c>
      <c r="P1386" s="683"/>
      <c r="Q1386" s="683" t="s">
        <v>2525</v>
      </c>
      <c r="R1386" s="683" t="s">
        <v>3142</v>
      </c>
      <c r="S1386" s="731" t="s">
        <v>2525</v>
      </c>
    </row>
    <row r="1387" spans="1:19" x14ac:dyDescent="0.35">
      <c r="A1387" s="682">
        <v>40801063</v>
      </c>
      <c r="B1387" s="683">
        <v>22</v>
      </c>
      <c r="C1387" s="683">
        <v>40801063</v>
      </c>
      <c r="D1387" s="687" t="s">
        <v>1225</v>
      </c>
      <c r="E1387" s="663">
        <v>33.42</v>
      </c>
      <c r="F1387" s="663">
        <v>33.410000000000004</v>
      </c>
      <c r="G1387" s="674">
        <v>0.01</v>
      </c>
      <c r="H1387" s="688">
        <v>3</v>
      </c>
      <c r="I1387" s="688"/>
      <c r="J1387" s="688"/>
      <c r="K1387" s="689">
        <v>0.12959999999999999</v>
      </c>
      <c r="L1387" s="686"/>
      <c r="M1387" s="692" t="s">
        <v>2537</v>
      </c>
      <c r="N1387" s="693"/>
      <c r="O1387" s="693">
        <v>3</v>
      </c>
      <c r="P1387" s="683"/>
      <c r="Q1387" s="683" t="s">
        <v>2525</v>
      </c>
      <c r="R1387" s="683" t="s">
        <v>3142</v>
      </c>
      <c r="S1387" s="731" t="s">
        <v>2525</v>
      </c>
    </row>
    <row r="1388" spans="1:19" x14ac:dyDescent="0.35">
      <c r="A1388" s="682">
        <v>40801071</v>
      </c>
      <c r="B1388" s="683">
        <v>22</v>
      </c>
      <c r="C1388" s="683">
        <v>40801071</v>
      </c>
      <c r="D1388" s="687" t="s">
        <v>1226</v>
      </c>
      <c r="E1388" s="663">
        <v>26.26</v>
      </c>
      <c r="F1388" s="663">
        <v>26.25</v>
      </c>
      <c r="G1388" s="674">
        <v>0.01</v>
      </c>
      <c r="H1388" s="688">
        <v>3</v>
      </c>
      <c r="I1388" s="688"/>
      <c r="J1388" s="688"/>
      <c r="K1388" s="689">
        <v>0.12959999999999999</v>
      </c>
      <c r="L1388" s="686"/>
      <c r="M1388" s="692" t="s">
        <v>2537</v>
      </c>
      <c r="N1388" s="693"/>
      <c r="O1388" s="693">
        <v>3</v>
      </c>
      <c r="P1388" s="683"/>
      <c r="Q1388" s="683" t="s">
        <v>2525</v>
      </c>
      <c r="R1388" s="683" t="s">
        <v>3142</v>
      </c>
      <c r="S1388" s="731" t="s">
        <v>2525</v>
      </c>
    </row>
    <row r="1389" spans="1:19" x14ac:dyDescent="0.35">
      <c r="A1389" s="682">
        <v>40801080</v>
      </c>
      <c r="B1389" s="683">
        <v>22</v>
      </c>
      <c r="C1389" s="683">
        <v>40801080</v>
      </c>
      <c r="D1389" s="684" t="s">
        <v>1227</v>
      </c>
      <c r="E1389" s="663">
        <v>35.81</v>
      </c>
      <c r="F1389" s="663">
        <v>35.800000000000004</v>
      </c>
      <c r="G1389" s="674">
        <v>0.01</v>
      </c>
      <c r="H1389" s="688">
        <v>3</v>
      </c>
      <c r="I1389" s="688"/>
      <c r="J1389" s="688"/>
      <c r="K1389" s="689">
        <v>0.12959999999999999</v>
      </c>
      <c r="L1389" s="686"/>
      <c r="M1389" s="692" t="s">
        <v>2537</v>
      </c>
      <c r="N1389" s="693"/>
      <c r="O1389" s="693">
        <v>3</v>
      </c>
      <c r="P1389" s="683"/>
      <c r="Q1389" s="683" t="s">
        <v>2525</v>
      </c>
      <c r="R1389" s="683" t="s">
        <v>3142</v>
      </c>
      <c r="S1389" s="731" t="s">
        <v>2525</v>
      </c>
    </row>
    <row r="1390" spans="1:19" x14ac:dyDescent="0.35">
      <c r="A1390" s="682">
        <v>40801098</v>
      </c>
      <c r="B1390" s="683">
        <v>22</v>
      </c>
      <c r="C1390" s="683">
        <v>40801098</v>
      </c>
      <c r="D1390" s="684" t="s">
        <v>1228</v>
      </c>
      <c r="E1390" s="663">
        <v>35.31</v>
      </c>
      <c r="F1390" s="663">
        <v>35.300000000000004</v>
      </c>
      <c r="G1390" s="674">
        <v>0.01</v>
      </c>
      <c r="H1390" s="688">
        <v>4</v>
      </c>
      <c r="I1390" s="688"/>
      <c r="J1390" s="688"/>
      <c r="K1390" s="689">
        <v>0.17280000000000001</v>
      </c>
      <c r="L1390" s="686"/>
      <c r="M1390" s="692" t="s">
        <v>2537</v>
      </c>
      <c r="N1390" s="693"/>
      <c r="O1390" s="693">
        <v>3</v>
      </c>
      <c r="P1390" s="683"/>
      <c r="Q1390" s="683" t="s">
        <v>2525</v>
      </c>
      <c r="R1390" s="683" t="s">
        <v>3142</v>
      </c>
      <c r="S1390" s="731" t="s">
        <v>2525</v>
      </c>
    </row>
    <row r="1391" spans="1:19" x14ac:dyDescent="0.35">
      <c r="A1391" s="682">
        <v>40801101</v>
      </c>
      <c r="B1391" s="683">
        <v>22</v>
      </c>
      <c r="C1391" s="683">
        <v>40801101</v>
      </c>
      <c r="D1391" s="687" t="s">
        <v>1229</v>
      </c>
      <c r="E1391" s="663">
        <v>35.81</v>
      </c>
      <c r="F1391" s="663">
        <v>35.800000000000004</v>
      </c>
      <c r="G1391" s="674">
        <v>0.01</v>
      </c>
      <c r="H1391" s="688">
        <v>3</v>
      </c>
      <c r="I1391" s="688"/>
      <c r="J1391" s="688"/>
      <c r="K1391" s="689">
        <v>0.12959999999999999</v>
      </c>
      <c r="L1391" s="686"/>
      <c r="M1391" s="692" t="s">
        <v>2537</v>
      </c>
      <c r="N1391" s="693"/>
      <c r="O1391" s="693">
        <v>3</v>
      </c>
      <c r="P1391" s="683"/>
      <c r="Q1391" s="683" t="s">
        <v>2525</v>
      </c>
      <c r="R1391" s="683" t="s">
        <v>3142</v>
      </c>
      <c r="S1391" s="731" t="s">
        <v>2525</v>
      </c>
    </row>
    <row r="1392" spans="1:19" x14ac:dyDescent="0.35">
      <c r="A1392" s="682">
        <v>40801110</v>
      </c>
      <c r="B1392" s="683">
        <v>22</v>
      </c>
      <c r="C1392" s="683">
        <v>40801110</v>
      </c>
      <c r="D1392" s="687" t="s">
        <v>1230</v>
      </c>
      <c r="E1392" s="663">
        <v>35.31</v>
      </c>
      <c r="F1392" s="663">
        <v>35.300000000000004</v>
      </c>
      <c r="G1392" s="674">
        <v>0.01</v>
      </c>
      <c r="H1392" s="688">
        <v>4</v>
      </c>
      <c r="I1392" s="688"/>
      <c r="J1392" s="688"/>
      <c r="K1392" s="689">
        <v>0.17280000000000001</v>
      </c>
      <c r="L1392" s="686"/>
      <c r="M1392" s="692" t="s">
        <v>2537</v>
      </c>
      <c r="N1392" s="693"/>
      <c r="O1392" s="693">
        <v>1</v>
      </c>
      <c r="P1392" s="683"/>
      <c r="Q1392" s="683" t="s">
        <v>2525</v>
      </c>
      <c r="R1392" s="683" t="s">
        <v>3142</v>
      </c>
      <c r="S1392" s="731" t="s">
        <v>2525</v>
      </c>
    </row>
    <row r="1393" spans="1:19" x14ac:dyDescent="0.35">
      <c r="A1393" s="682">
        <v>40801128</v>
      </c>
      <c r="B1393" s="683">
        <v>22</v>
      </c>
      <c r="C1393" s="683">
        <v>40801128</v>
      </c>
      <c r="D1393" s="684" t="s">
        <v>1231</v>
      </c>
      <c r="E1393" s="663">
        <v>32.200000000000003</v>
      </c>
      <c r="F1393" s="663">
        <v>32.190000000000005</v>
      </c>
      <c r="G1393" s="674">
        <v>0.01</v>
      </c>
      <c r="H1393" s="688">
        <v>1</v>
      </c>
      <c r="I1393" s="688"/>
      <c r="J1393" s="688"/>
      <c r="K1393" s="685">
        <v>8.6400000000000005E-2</v>
      </c>
      <c r="L1393" s="686"/>
      <c r="M1393" s="692" t="s">
        <v>2537</v>
      </c>
      <c r="N1393" s="693"/>
      <c r="O1393" s="693">
        <v>3</v>
      </c>
      <c r="P1393" s="683"/>
      <c r="Q1393" s="683" t="s">
        <v>2525</v>
      </c>
      <c r="R1393" s="683" t="s">
        <v>3142</v>
      </c>
      <c r="S1393" s="731" t="s">
        <v>2525</v>
      </c>
    </row>
    <row r="1394" spans="1:19" x14ac:dyDescent="0.35">
      <c r="A1394" s="682">
        <v>40801136</v>
      </c>
      <c r="B1394" s="683">
        <v>22</v>
      </c>
      <c r="C1394" s="683">
        <v>40801136</v>
      </c>
      <c r="D1394" s="684" t="s">
        <v>1232</v>
      </c>
      <c r="E1394" s="663">
        <v>33.42</v>
      </c>
      <c r="F1394" s="663">
        <v>33.410000000000004</v>
      </c>
      <c r="G1394" s="674">
        <v>0.01</v>
      </c>
      <c r="H1394" s="688">
        <v>1</v>
      </c>
      <c r="I1394" s="688"/>
      <c r="J1394" s="688"/>
      <c r="K1394" s="689">
        <v>0.25919999999999999</v>
      </c>
      <c r="L1394" s="686"/>
      <c r="M1394" s="692" t="s">
        <v>2537</v>
      </c>
      <c r="N1394" s="693"/>
      <c r="O1394" s="693">
        <v>1</v>
      </c>
      <c r="P1394" s="683"/>
      <c r="Q1394" s="683" t="s">
        <v>2525</v>
      </c>
      <c r="R1394" s="683" t="s">
        <v>3142</v>
      </c>
      <c r="S1394" s="731" t="s">
        <v>2525</v>
      </c>
    </row>
    <row r="1395" spans="1:19" x14ac:dyDescent="0.35">
      <c r="A1395" s="682">
        <v>40801160</v>
      </c>
      <c r="B1395" s="683">
        <v>22</v>
      </c>
      <c r="C1395" s="683">
        <v>40801160</v>
      </c>
      <c r="D1395" s="684" t="s">
        <v>2541</v>
      </c>
      <c r="E1395" s="663">
        <v>24.37</v>
      </c>
      <c r="F1395" s="663">
        <v>24.36</v>
      </c>
      <c r="G1395" s="674">
        <v>0.01</v>
      </c>
      <c r="H1395" s="693">
        <v>8</v>
      </c>
      <c r="I1395" s="693"/>
      <c r="J1395" s="693"/>
      <c r="K1395" s="693">
        <v>0.12959999999999999</v>
      </c>
      <c r="L1395" s="686"/>
      <c r="M1395" s="692" t="s">
        <v>2537</v>
      </c>
      <c r="N1395" s="693"/>
      <c r="O1395" s="693">
        <v>1</v>
      </c>
      <c r="P1395" s="693"/>
      <c r="Q1395" s="683" t="s">
        <v>2525</v>
      </c>
      <c r="R1395" s="683" t="s">
        <v>3142</v>
      </c>
      <c r="S1395" s="731" t="s">
        <v>2525</v>
      </c>
    </row>
    <row r="1396" spans="1:19" x14ac:dyDescent="0.35">
      <c r="A1396" s="682">
        <v>40801195</v>
      </c>
      <c r="B1396" s="683">
        <v>22</v>
      </c>
      <c r="C1396" s="683">
        <v>40801195</v>
      </c>
      <c r="D1396" s="687" t="s">
        <v>1233</v>
      </c>
      <c r="E1396" s="663">
        <v>59.73</v>
      </c>
      <c r="F1396" s="663">
        <f>E1396-G1396</f>
        <v>49.379999999999995</v>
      </c>
      <c r="G1396" s="674">
        <v>10.35</v>
      </c>
      <c r="H1396" s="688">
        <v>16</v>
      </c>
      <c r="I1396" s="688"/>
      <c r="J1396" s="688"/>
      <c r="K1396" s="689">
        <v>0.69120000000000004</v>
      </c>
      <c r="L1396" s="686"/>
      <c r="M1396" s="692" t="s">
        <v>2537</v>
      </c>
      <c r="N1396" s="693"/>
      <c r="O1396" s="693">
        <v>1</v>
      </c>
      <c r="P1396" s="683"/>
      <c r="Q1396" s="683" t="s">
        <v>2525</v>
      </c>
      <c r="R1396" s="683" t="s">
        <v>3142</v>
      </c>
      <c r="S1396" s="731" t="s">
        <v>2525</v>
      </c>
    </row>
    <row r="1397" spans="1:19" x14ac:dyDescent="0.35">
      <c r="A1397" s="682">
        <v>40801209</v>
      </c>
      <c r="B1397" s="683">
        <v>22</v>
      </c>
      <c r="C1397" s="683">
        <v>40801209</v>
      </c>
      <c r="D1397" s="687" t="s">
        <v>1234</v>
      </c>
      <c r="E1397" s="663">
        <v>8.5399999999999991</v>
      </c>
      <c r="F1397" s="663">
        <v>8.5299999999999994</v>
      </c>
      <c r="G1397" s="674">
        <v>0.01</v>
      </c>
      <c r="H1397" s="688"/>
      <c r="I1397" s="688"/>
      <c r="J1397" s="688"/>
      <c r="K1397" s="685">
        <v>7.1999999999999995E-2</v>
      </c>
      <c r="L1397" s="686"/>
      <c r="M1397" s="692" t="s">
        <v>2537</v>
      </c>
      <c r="N1397" s="693"/>
      <c r="O1397" s="693">
        <v>1</v>
      </c>
      <c r="P1397" s="683"/>
      <c r="Q1397" s="683" t="s">
        <v>2525</v>
      </c>
      <c r="R1397" s="683" t="s">
        <v>3142</v>
      </c>
      <c r="S1397" s="731" t="s">
        <v>2525</v>
      </c>
    </row>
    <row r="1398" spans="1:19" x14ac:dyDescent="0.35">
      <c r="A1398" s="682">
        <v>40802019</v>
      </c>
      <c r="B1398" s="683">
        <v>22</v>
      </c>
      <c r="C1398" s="683">
        <v>40802019</v>
      </c>
      <c r="D1398" s="684" t="s">
        <v>1235</v>
      </c>
      <c r="E1398" s="663">
        <v>33.01</v>
      </c>
      <c r="F1398" s="663">
        <v>33</v>
      </c>
      <c r="G1398" s="674">
        <v>0.01</v>
      </c>
      <c r="H1398" s="688">
        <v>3</v>
      </c>
      <c r="I1398" s="688"/>
      <c r="J1398" s="688"/>
      <c r="K1398" s="689">
        <v>0.12959999999999999</v>
      </c>
      <c r="L1398" s="686"/>
      <c r="M1398" s="692" t="s">
        <v>2537</v>
      </c>
      <c r="N1398" s="693"/>
      <c r="O1398" s="693">
        <v>1</v>
      </c>
      <c r="P1398" s="683"/>
      <c r="Q1398" s="683" t="s">
        <v>2525</v>
      </c>
      <c r="R1398" s="683" t="s">
        <v>3142</v>
      </c>
      <c r="S1398" s="731" t="s">
        <v>2525</v>
      </c>
    </row>
    <row r="1399" spans="1:19" x14ac:dyDescent="0.35">
      <c r="A1399" s="682">
        <v>40802027</v>
      </c>
      <c r="B1399" s="683">
        <v>22</v>
      </c>
      <c r="C1399" s="683">
        <v>40802027</v>
      </c>
      <c r="D1399" s="684" t="s">
        <v>1236</v>
      </c>
      <c r="E1399" s="663">
        <v>37.83</v>
      </c>
      <c r="F1399" s="663">
        <v>37.82</v>
      </c>
      <c r="G1399" s="674">
        <v>0.01</v>
      </c>
      <c r="H1399" s="688">
        <v>5</v>
      </c>
      <c r="I1399" s="688"/>
      <c r="J1399" s="688"/>
      <c r="K1399" s="689">
        <v>0.216</v>
      </c>
      <c r="L1399" s="686"/>
      <c r="M1399" s="692" t="s">
        <v>2537</v>
      </c>
      <c r="N1399" s="693"/>
      <c r="O1399" s="693">
        <v>1</v>
      </c>
      <c r="P1399" s="683"/>
      <c r="Q1399" s="683" t="s">
        <v>2525</v>
      </c>
      <c r="R1399" s="683" t="s">
        <v>3142</v>
      </c>
      <c r="S1399" s="731" t="s">
        <v>2525</v>
      </c>
    </row>
    <row r="1400" spans="1:19" x14ac:dyDescent="0.35">
      <c r="A1400" s="682">
        <v>40802035</v>
      </c>
      <c r="B1400" s="683">
        <v>22</v>
      </c>
      <c r="C1400" s="683">
        <v>40802035</v>
      </c>
      <c r="D1400" s="687" t="s">
        <v>1237</v>
      </c>
      <c r="E1400" s="663">
        <v>33.01</v>
      </c>
      <c r="F1400" s="663">
        <v>33</v>
      </c>
      <c r="G1400" s="674">
        <v>0.01</v>
      </c>
      <c r="H1400" s="688">
        <v>2</v>
      </c>
      <c r="I1400" s="688"/>
      <c r="J1400" s="688"/>
      <c r="K1400" s="689">
        <v>0.24</v>
      </c>
      <c r="L1400" s="686"/>
      <c r="M1400" s="692" t="s">
        <v>2537</v>
      </c>
      <c r="N1400" s="693"/>
      <c r="O1400" s="693">
        <v>1</v>
      </c>
      <c r="P1400" s="683"/>
      <c r="Q1400" s="683" t="s">
        <v>2525</v>
      </c>
      <c r="R1400" s="683" t="s">
        <v>3142</v>
      </c>
      <c r="S1400" s="731" t="s">
        <v>2525</v>
      </c>
    </row>
    <row r="1401" spans="1:19" x14ac:dyDescent="0.35">
      <c r="A1401" s="682">
        <v>40802043</v>
      </c>
      <c r="B1401" s="683">
        <v>22</v>
      </c>
      <c r="C1401" s="683">
        <v>40802043</v>
      </c>
      <c r="D1401" s="687" t="s">
        <v>1238</v>
      </c>
      <c r="E1401" s="663">
        <v>33.53</v>
      </c>
      <c r="F1401" s="663">
        <v>33.520000000000003</v>
      </c>
      <c r="G1401" s="674">
        <v>0.01</v>
      </c>
      <c r="H1401" s="688">
        <v>4</v>
      </c>
      <c r="I1401" s="688"/>
      <c r="J1401" s="688"/>
      <c r="K1401" s="689">
        <v>0.45600000000000002</v>
      </c>
      <c r="L1401" s="686"/>
      <c r="M1401" s="692" t="s">
        <v>2537</v>
      </c>
      <c r="N1401" s="693"/>
      <c r="O1401" s="693">
        <v>1</v>
      </c>
      <c r="P1401" s="683"/>
      <c r="Q1401" s="683" t="s">
        <v>2525</v>
      </c>
      <c r="R1401" s="683" t="s">
        <v>3142</v>
      </c>
      <c r="S1401" s="731" t="s">
        <v>2525</v>
      </c>
    </row>
    <row r="1402" spans="1:19" x14ac:dyDescent="0.35">
      <c r="A1402" s="682">
        <v>40802051</v>
      </c>
      <c r="B1402" s="683">
        <v>22</v>
      </c>
      <c r="C1402" s="683">
        <v>40802051</v>
      </c>
      <c r="D1402" s="684" t="s">
        <v>1239</v>
      </c>
      <c r="E1402" s="663">
        <v>34.229999999999997</v>
      </c>
      <c r="F1402" s="663">
        <v>34.22</v>
      </c>
      <c r="G1402" s="674">
        <v>0.01</v>
      </c>
      <c r="H1402" s="688">
        <v>3</v>
      </c>
      <c r="I1402" s="688"/>
      <c r="J1402" s="688"/>
      <c r="K1402" s="689">
        <v>0.312</v>
      </c>
      <c r="L1402" s="686"/>
      <c r="M1402" s="692" t="s">
        <v>2537</v>
      </c>
      <c r="N1402" s="693"/>
      <c r="O1402" s="693">
        <v>1</v>
      </c>
      <c r="P1402" s="683"/>
      <c r="Q1402" s="683" t="s">
        <v>2525</v>
      </c>
      <c r="R1402" s="683" t="s">
        <v>3142</v>
      </c>
      <c r="S1402" s="731" t="s">
        <v>2525</v>
      </c>
    </row>
    <row r="1403" spans="1:19" x14ac:dyDescent="0.35">
      <c r="A1403" s="682">
        <v>40802060</v>
      </c>
      <c r="B1403" s="683">
        <v>22</v>
      </c>
      <c r="C1403" s="683">
        <v>40802060</v>
      </c>
      <c r="D1403" s="684" t="s">
        <v>1240</v>
      </c>
      <c r="E1403" s="663">
        <v>39.57</v>
      </c>
      <c r="F1403" s="663">
        <v>39.56</v>
      </c>
      <c r="G1403" s="674">
        <v>0.01</v>
      </c>
      <c r="H1403" s="688">
        <v>5</v>
      </c>
      <c r="I1403" s="688"/>
      <c r="J1403" s="688"/>
      <c r="K1403" s="689">
        <v>0.45600000000000002</v>
      </c>
      <c r="L1403" s="686"/>
      <c r="M1403" s="692" t="s">
        <v>2537</v>
      </c>
      <c r="N1403" s="693"/>
      <c r="O1403" s="693">
        <v>1</v>
      </c>
      <c r="P1403" s="683"/>
      <c r="Q1403" s="683" t="s">
        <v>2525</v>
      </c>
      <c r="R1403" s="683" t="s">
        <v>3142</v>
      </c>
      <c r="S1403" s="731" t="s">
        <v>2525</v>
      </c>
    </row>
    <row r="1404" spans="1:19" x14ac:dyDescent="0.35">
      <c r="A1404" s="682">
        <v>40802078</v>
      </c>
      <c r="B1404" s="683">
        <v>22</v>
      </c>
      <c r="C1404" s="683">
        <v>40802078</v>
      </c>
      <c r="D1404" s="687" t="s">
        <v>1241</v>
      </c>
      <c r="E1404" s="663">
        <v>34.229999999999997</v>
      </c>
      <c r="F1404" s="663">
        <v>34.22</v>
      </c>
      <c r="G1404" s="674">
        <v>0.01</v>
      </c>
      <c r="H1404" s="688">
        <v>4</v>
      </c>
      <c r="I1404" s="688"/>
      <c r="J1404" s="688"/>
      <c r="K1404" s="689">
        <v>0.17280000000000001</v>
      </c>
      <c r="L1404" s="686"/>
      <c r="M1404" s="692" t="s">
        <v>2537</v>
      </c>
      <c r="N1404" s="693"/>
      <c r="O1404" s="693">
        <v>3</v>
      </c>
      <c r="P1404" s="683"/>
      <c r="Q1404" s="683" t="s">
        <v>2525</v>
      </c>
      <c r="R1404" s="683" t="s">
        <v>3142</v>
      </c>
      <c r="S1404" s="731" t="s">
        <v>2525</v>
      </c>
    </row>
    <row r="1405" spans="1:19" x14ac:dyDescent="0.35">
      <c r="A1405" s="682">
        <v>40802086</v>
      </c>
      <c r="B1405" s="683">
        <v>22</v>
      </c>
      <c r="C1405" s="683">
        <v>40802086</v>
      </c>
      <c r="D1405" s="687" t="s">
        <v>1242</v>
      </c>
      <c r="E1405" s="663">
        <v>37.83</v>
      </c>
      <c r="F1405" s="663">
        <v>37.82</v>
      </c>
      <c r="G1405" s="674">
        <v>0.01</v>
      </c>
      <c r="H1405" s="688">
        <v>2</v>
      </c>
      <c r="I1405" s="688"/>
      <c r="J1405" s="688"/>
      <c r="K1405" s="689">
        <v>0.308</v>
      </c>
      <c r="L1405" s="686"/>
      <c r="M1405" s="692" t="s">
        <v>2537</v>
      </c>
      <c r="N1405" s="693"/>
      <c r="O1405" s="693">
        <v>3</v>
      </c>
      <c r="P1405" s="683"/>
      <c r="Q1405" s="683" t="s">
        <v>2525</v>
      </c>
      <c r="R1405" s="683" t="s">
        <v>3142</v>
      </c>
      <c r="S1405" s="731" t="s">
        <v>2525</v>
      </c>
    </row>
    <row r="1406" spans="1:19" x14ac:dyDescent="0.35">
      <c r="A1406" s="682">
        <v>40802094</v>
      </c>
      <c r="B1406" s="683">
        <v>22</v>
      </c>
      <c r="C1406" s="683">
        <v>40802094</v>
      </c>
      <c r="D1406" s="684" t="s">
        <v>1243</v>
      </c>
      <c r="E1406" s="663">
        <v>57.36</v>
      </c>
      <c r="F1406" s="663">
        <v>57.35</v>
      </c>
      <c r="G1406" s="674">
        <v>0.01</v>
      </c>
      <c r="H1406" s="688">
        <v>2</v>
      </c>
      <c r="I1406" s="688"/>
      <c r="J1406" s="688"/>
      <c r="K1406" s="689">
        <v>0.61599999999999999</v>
      </c>
      <c r="L1406" s="686"/>
      <c r="M1406" s="692" t="s">
        <v>2537</v>
      </c>
      <c r="N1406" s="693"/>
      <c r="O1406" s="693">
        <v>3</v>
      </c>
      <c r="P1406" s="683"/>
      <c r="Q1406" s="683" t="s">
        <v>2525</v>
      </c>
      <c r="R1406" s="683" t="s">
        <v>3142</v>
      </c>
      <c r="S1406" s="731" t="s">
        <v>2525</v>
      </c>
    </row>
    <row r="1407" spans="1:19" x14ac:dyDescent="0.35">
      <c r="A1407" s="682">
        <v>40802108</v>
      </c>
      <c r="B1407" s="683">
        <v>22</v>
      </c>
      <c r="C1407" s="683">
        <v>40802108</v>
      </c>
      <c r="D1407" s="684" t="s">
        <v>1244</v>
      </c>
      <c r="E1407" s="663">
        <v>92.06</v>
      </c>
      <c r="F1407" s="663">
        <f>E1407-G1407</f>
        <v>52.32</v>
      </c>
      <c r="G1407" s="674">
        <v>39.74</v>
      </c>
      <c r="H1407" s="688">
        <v>12</v>
      </c>
      <c r="I1407" s="688"/>
      <c r="J1407" s="688"/>
      <c r="K1407" s="689">
        <v>0.51839999999999997</v>
      </c>
      <c r="L1407" s="686"/>
      <c r="M1407" s="692" t="s">
        <v>2537</v>
      </c>
      <c r="N1407" s="693"/>
      <c r="O1407" s="693">
        <v>1</v>
      </c>
      <c r="P1407" s="683"/>
      <c r="Q1407" s="683" t="s">
        <v>2525</v>
      </c>
      <c r="R1407" s="683" t="s">
        <v>3142</v>
      </c>
      <c r="S1407" s="731" t="s">
        <v>2525</v>
      </c>
    </row>
    <row r="1408" spans="1:19" x14ac:dyDescent="0.35">
      <c r="A1408" s="682">
        <v>40802116</v>
      </c>
      <c r="B1408" s="683">
        <v>22</v>
      </c>
      <c r="C1408" s="683">
        <v>40802116</v>
      </c>
      <c r="D1408" s="687" t="s">
        <v>1245</v>
      </c>
      <c r="E1408" s="663">
        <v>10.53</v>
      </c>
      <c r="F1408" s="663">
        <v>10.52</v>
      </c>
      <c r="G1408" s="674">
        <v>0.01</v>
      </c>
      <c r="H1408" s="688"/>
      <c r="I1408" s="688"/>
      <c r="J1408" s="688"/>
      <c r="K1408" s="685">
        <v>0.12</v>
      </c>
      <c r="L1408" s="686"/>
      <c r="M1408" s="692" t="s">
        <v>2537</v>
      </c>
      <c r="N1408" s="693"/>
      <c r="O1408" s="693">
        <v>3</v>
      </c>
      <c r="P1408" s="683"/>
      <c r="Q1408" s="683" t="s">
        <v>2525</v>
      </c>
      <c r="R1408" s="683" t="s">
        <v>3142</v>
      </c>
      <c r="S1408" s="731" t="s">
        <v>2525</v>
      </c>
    </row>
    <row r="1409" spans="1:19" x14ac:dyDescent="0.35">
      <c r="A1409" s="682">
        <v>40803015</v>
      </c>
      <c r="B1409" s="683">
        <v>22</v>
      </c>
      <c r="C1409" s="683">
        <v>40803015</v>
      </c>
      <c r="D1409" s="687" t="s">
        <v>1246</v>
      </c>
      <c r="E1409" s="663">
        <v>35.369999999999997</v>
      </c>
      <c r="F1409" s="663">
        <v>35.36</v>
      </c>
      <c r="G1409" s="674">
        <v>0.01</v>
      </c>
      <c r="H1409" s="688">
        <v>3</v>
      </c>
      <c r="I1409" s="688"/>
      <c r="J1409" s="688"/>
      <c r="K1409" s="689">
        <v>0.216</v>
      </c>
      <c r="L1409" s="686"/>
      <c r="M1409" s="692" t="s">
        <v>2537</v>
      </c>
      <c r="N1409" s="693"/>
      <c r="O1409" s="693">
        <v>3</v>
      </c>
      <c r="P1409" s="683"/>
      <c r="Q1409" s="683" t="s">
        <v>2525</v>
      </c>
      <c r="R1409" s="683" t="s">
        <v>3142</v>
      </c>
      <c r="S1409" s="731" t="s">
        <v>2525</v>
      </c>
    </row>
    <row r="1410" spans="1:19" x14ac:dyDescent="0.35">
      <c r="A1410" s="682">
        <v>40803023</v>
      </c>
      <c r="B1410" s="683">
        <v>22</v>
      </c>
      <c r="C1410" s="683">
        <v>40803023</v>
      </c>
      <c r="D1410" s="684" t="s">
        <v>1247</v>
      </c>
      <c r="E1410" s="663">
        <v>33.01</v>
      </c>
      <c r="F1410" s="663">
        <v>33</v>
      </c>
      <c r="G1410" s="674">
        <v>0.01</v>
      </c>
      <c r="H1410" s="688">
        <v>3</v>
      </c>
      <c r="I1410" s="688"/>
      <c r="J1410" s="688"/>
      <c r="K1410" s="689">
        <v>0.12959999999999999</v>
      </c>
      <c r="L1410" s="686"/>
      <c r="M1410" s="692" t="s">
        <v>2537</v>
      </c>
      <c r="N1410" s="693"/>
      <c r="O1410" s="693">
        <v>3</v>
      </c>
      <c r="P1410" s="683"/>
      <c r="Q1410" s="683" t="s">
        <v>2525</v>
      </c>
      <c r="R1410" s="683" t="s">
        <v>3142</v>
      </c>
      <c r="S1410" s="731" t="s">
        <v>2525</v>
      </c>
    </row>
    <row r="1411" spans="1:19" x14ac:dyDescent="0.35">
      <c r="A1411" s="682">
        <v>40803031</v>
      </c>
      <c r="B1411" s="683">
        <v>22</v>
      </c>
      <c r="C1411" s="683">
        <v>40803031</v>
      </c>
      <c r="D1411" s="684" t="s">
        <v>1248</v>
      </c>
      <c r="E1411" s="663">
        <v>33.01</v>
      </c>
      <c r="F1411" s="663">
        <v>33</v>
      </c>
      <c r="G1411" s="674">
        <v>0.01</v>
      </c>
      <c r="H1411" s="688">
        <v>2</v>
      </c>
      <c r="I1411" s="688"/>
      <c r="J1411" s="688"/>
      <c r="K1411" s="689">
        <v>0.24</v>
      </c>
      <c r="L1411" s="686"/>
      <c r="M1411" s="692" t="s">
        <v>2537</v>
      </c>
      <c r="N1411" s="693"/>
      <c r="O1411" s="693">
        <v>3</v>
      </c>
      <c r="P1411" s="683"/>
      <c r="Q1411" s="683" t="s">
        <v>2525</v>
      </c>
      <c r="R1411" s="683" t="s">
        <v>3142</v>
      </c>
      <c r="S1411" s="731" t="s">
        <v>2525</v>
      </c>
    </row>
    <row r="1412" spans="1:19" x14ac:dyDescent="0.35">
      <c r="A1412" s="682">
        <v>40803040</v>
      </c>
      <c r="B1412" s="683">
        <v>22</v>
      </c>
      <c r="C1412" s="683">
        <v>40803040</v>
      </c>
      <c r="D1412" s="687" t="s">
        <v>1249</v>
      </c>
      <c r="E1412" s="663">
        <v>33.01</v>
      </c>
      <c r="F1412" s="663">
        <v>33</v>
      </c>
      <c r="G1412" s="674">
        <v>0.01</v>
      </c>
      <c r="H1412" s="688">
        <v>2</v>
      </c>
      <c r="I1412" s="688"/>
      <c r="J1412" s="688"/>
      <c r="K1412" s="689">
        <v>0.14399999999999999</v>
      </c>
      <c r="L1412" s="686"/>
      <c r="M1412" s="692" t="s">
        <v>2537</v>
      </c>
      <c r="N1412" s="693"/>
      <c r="O1412" s="693">
        <v>3</v>
      </c>
      <c r="P1412" s="683"/>
      <c r="Q1412" s="683" t="s">
        <v>2525</v>
      </c>
      <c r="R1412" s="683" t="s">
        <v>3142</v>
      </c>
      <c r="S1412" s="731" t="s">
        <v>2525</v>
      </c>
    </row>
    <row r="1413" spans="1:19" x14ac:dyDescent="0.35">
      <c r="A1413" s="682">
        <v>40803058</v>
      </c>
      <c r="B1413" s="683">
        <v>22</v>
      </c>
      <c r="C1413" s="683">
        <v>40803058</v>
      </c>
      <c r="D1413" s="687" t="s">
        <v>1250</v>
      </c>
      <c r="E1413" s="663">
        <v>33.01</v>
      </c>
      <c r="F1413" s="663">
        <v>33</v>
      </c>
      <c r="G1413" s="674">
        <v>0.01</v>
      </c>
      <c r="H1413" s="688">
        <v>3</v>
      </c>
      <c r="I1413" s="688"/>
      <c r="J1413" s="688"/>
      <c r="K1413" s="689">
        <v>0.216</v>
      </c>
      <c r="L1413" s="686"/>
      <c r="M1413" s="692" t="s">
        <v>2537</v>
      </c>
      <c r="N1413" s="693"/>
      <c r="O1413" s="693">
        <v>3</v>
      </c>
      <c r="P1413" s="683"/>
      <c r="Q1413" s="683" t="s">
        <v>2525</v>
      </c>
      <c r="R1413" s="683" t="s">
        <v>3142</v>
      </c>
      <c r="S1413" s="731" t="s">
        <v>2525</v>
      </c>
    </row>
    <row r="1414" spans="1:19" x14ac:dyDescent="0.35">
      <c r="A1414" s="682">
        <v>40803066</v>
      </c>
      <c r="B1414" s="683">
        <v>22</v>
      </c>
      <c r="C1414" s="683">
        <v>40803066</v>
      </c>
      <c r="D1414" s="684" t="s">
        <v>1251</v>
      </c>
      <c r="E1414" s="663">
        <v>33.01</v>
      </c>
      <c r="F1414" s="663">
        <v>33</v>
      </c>
      <c r="G1414" s="674">
        <v>0.01</v>
      </c>
      <c r="H1414" s="688">
        <v>2</v>
      </c>
      <c r="I1414" s="688"/>
      <c r="J1414" s="688"/>
      <c r="K1414" s="689">
        <v>8.6400000000000005E-2</v>
      </c>
      <c r="L1414" s="686"/>
      <c r="M1414" s="692" t="s">
        <v>2537</v>
      </c>
      <c r="N1414" s="693"/>
      <c r="O1414" s="693">
        <v>3</v>
      </c>
      <c r="P1414" s="683"/>
      <c r="Q1414" s="683" t="s">
        <v>2525</v>
      </c>
      <c r="R1414" s="683" t="s">
        <v>3142</v>
      </c>
      <c r="S1414" s="731" t="s">
        <v>2525</v>
      </c>
    </row>
    <row r="1415" spans="1:19" x14ac:dyDescent="0.35">
      <c r="A1415" s="682">
        <v>40803074</v>
      </c>
      <c r="B1415" s="683">
        <v>22</v>
      </c>
      <c r="C1415" s="683">
        <v>40803074</v>
      </c>
      <c r="D1415" s="684" t="s">
        <v>1252</v>
      </c>
      <c r="E1415" s="663">
        <v>33.01</v>
      </c>
      <c r="F1415" s="663">
        <v>33</v>
      </c>
      <c r="G1415" s="674">
        <v>0.01</v>
      </c>
      <c r="H1415" s="688">
        <v>2</v>
      </c>
      <c r="I1415" s="688"/>
      <c r="J1415" s="688"/>
      <c r="K1415" s="689">
        <v>8.6400000000000005E-2</v>
      </c>
      <c r="L1415" s="686"/>
      <c r="M1415" s="692" t="s">
        <v>2537</v>
      </c>
      <c r="N1415" s="693"/>
      <c r="O1415" s="693">
        <v>3</v>
      </c>
      <c r="P1415" s="683"/>
      <c r="Q1415" s="683" t="s">
        <v>2525</v>
      </c>
      <c r="R1415" s="683" t="s">
        <v>3142</v>
      </c>
      <c r="S1415" s="731" t="s">
        <v>2525</v>
      </c>
    </row>
    <row r="1416" spans="1:19" x14ac:dyDescent="0.35">
      <c r="A1416" s="682">
        <v>40803082</v>
      </c>
      <c r="B1416" s="683">
        <v>22</v>
      </c>
      <c r="C1416" s="683">
        <v>40803082</v>
      </c>
      <c r="D1416" s="687" t="s">
        <v>1253</v>
      </c>
      <c r="E1416" s="663">
        <v>33.01</v>
      </c>
      <c r="F1416" s="663">
        <v>33</v>
      </c>
      <c r="G1416" s="674">
        <v>0.01</v>
      </c>
      <c r="H1416" s="688">
        <v>2</v>
      </c>
      <c r="I1416" s="688"/>
      <c r="J1416" s="688"/>
      <c r="K1416" s="689">
        <v>0.14399999999999999</v>
      </c>
      <c r="L1416" s="686"/>
      <c r="M1416" s="692" t="s">
        <v>2537</v>
      </c>
      <c r="N1416" s="693"/>
      <c r="O1416" s="693">
        <v>6</v>
      </c>
      <c r="P1416" s="683"/>
      <c r="Q1416" s="683" t="s">
        <v>2525</v>
      </c>
      <c r="R1416" s="683" t="s">
        <v>3142</v>
      </c>
      <c r="S1416" s="731" t="s">
        <v>2525</v>
      </c>
    </row>
    <row r="1417" spans="1:19" x14ac:dyDescent="0.35">
      <c r="A1417" s="682">
        <v>40803090</v>
      </c>
      <c r="B1417" s="683">
        <v>22</v>
      </c>
      <c r="C1417" s="683">
        <v>40803090</v>
      </c>
      <c r="D1417" s="687" t="s">
        <v>1254</v>
      </c>
      <c r="E1417" s="663">
        <v>27.66</v>
      </c>
      <c r="F1417" s="663">
        <v>27.65</v>
      </c>
      <c r="G1417" s="674">
        <v>0.01</v>
      </c>
      <c r="H1417" s="688">
        <v>2</v>
      </c>
      <c r="I1417" s="688"/>
      <c r="J1417" s="688"/>
      <c r="K1417" s="689">
        <v>8.6400000000000005E-2</v>
      </c>
      <c r="L1417" s="686"/>
      <c r="M1417" s="692" t="s">
        <v>2537</v>
      </c>
      <c r="N1417" s="693"/>
      <c r="O1417" s="693">
        <v>6</v>
      </c>
      <c r="P1417" s="683"/>
      <c r="Q1417" s="683" t="s">
        <v>2525</v>
      </c>
      <c r="R1417" s="683" t="s">
        <v>3142</v>
      </c>
      <c r="S1417" s="731" t="s">
        <v>2525</v>
      </c>
    </row>
    <row r="1418" spans="1:19" x14ac:dyDescent="0.35">
      <c r="A1418" s="682">
        <v>40803104</v>
      </c>
      <c r="B1418" s="683">
        <v>22</v>
      </c>
      <c r="C1418" s="683">
        <v>40803104</v>
      </c>
      <c r="D1418" s="684" t="s">
        <v>1255</v>
      </c>
      <c r="E1418" s="663">
        <v>27.66</v>
      </c>
      <c r="F1418" s="663">
        <v>27.65</v>
      </c>
      <c r="G1418" s="674">
        <v>0.01</v>
      </c>
      <c r="H1418" s="688">
        <v>2</v>
      </c>
      <c r="I1418" s="688"/>
      <c r="J1418" s="688"/>
      <c r="K1418" s="689">
        <v>0.14399999999999999</v>
      </c>
      <c r="L1418" s="686"/>
      <c r="M1418" s="692" t="s">
        <v>2537</v>
      </c>
      <c r="N1418" s="693"/>
      <c r="O1418" s="693">
        <v>6</v>
      </c>
      <c r="P1418" s="683"/>
      <c r="Q1418" s="683" t="s">
        <v>2525</v>
      </c>
      <c r="R1418" s="683" t="s">
        <v>3142</v>
      </c>
      <c r="S1418" s="731" t="s">
        <v>2525</v>
      </c>
    </row>
    <row r="1419" spans="1:19" x14ac:dyDescent="0.35">
      <c r="A1419" s="682">
        <v>40803112</v>
      </c>
      <c r="B1419" s="683">
        <v>22</v>
      </c>
      <c r="C1419" s="683">
        <v>40803112</v>
      </c>
      <c r="D1419" s="684" t="s">
        <v>1256</v>
      </c>
      <c r="E1419" s="663">
        <v>27.66</v>
      </c>
      <c r="F1419" s="663">
        <v>27.65</v>
      </c>
      <c r="G1419" s="674">
        <v>0.01</v>
      </c>
      <c r="H1419" s="688">
        <v>4</v>
      </c>
      <c r="I1419" s="688"/>
      <c r="J1419" s="688"/>
      <c r="K1419" s="689">
        <v>0.17280000000000001</v>
      </c>
      <c r="L1419" s="686"/>
      <c r="M1419" s="692" t="s">
        <v>2537</v>
      </c>
      <c r="N1419" s="693"/>
      <c r="O1419" s="693">
        <v>6</v>
      </c>
      <c r="P1419" s="683"/>
      <c r="Q1419" s="683" t="s">
        <v>2525</v>
      </c>
      <c r="R1419" s="683" t="s">
        <v>3142</v>
      </c>
      <c r="S1419" s="731" t="s">
        <v>2525</v>
      </c>
    </row>
    <row r="1420" spans="1:19" x14ac:dyDescent="0.35">
      <c r="A1420" s="682">
        <v>40803120</v>
      </c>
      <c r="B1420" s="683">
        <v>22</v>
      </c>
      <c r="C1420" s="683">
        <v>40803120</v>
      </c>
      <c r="D1420" s="687" t="s">
        <v>1257</v>
      </c>
      <c r="E1420" s="663">
        <v>27.66</v>
      </c>
      <c r="F1420" s="663">
        <v>27.65</v>
      </c>
      <c r="G1420" s="674">
        <v>0.01</v>
      </c>
      <c r="H1420" s="688">
        <v>2</v>
      </c>
      <c r="I1420" s="688"/>
      <c r="J1420" s="688"/>
      <c r="K1420" s="689">
        <v>8.6400000000000005E-2</v>
      </c>
      <c r="L1420" s="686"/>
      <c r="M1420" s="692" t="s">
        <v>2537</v>
      </c>
      <c r="N1420" s="693"/>
      <c r="O1420" s="693">
        <v>10</v>
      </c>
      <c r="P1420" s="683"/>
      <c r="Q1420" s="683" t="s">
        <v>2525</v>
      </c>
      <c r="R1420" s="683" t="s">
        <v>3142</v>
      </c>
      <c r="S1420" s="731" t="s">
        <v>2525</v>
      </c>
    </row>
    <row r="1421" spans="1:19" x14ac:dyDescent="0.35">
      <c r="A1421" s="682">
        <v>40803139</v>
      </c>
      <c r="B1421" s="683">
        <v>22</v>
      </c>
      <c r="C1421" s="683">
        <v>40803139</v>
      </c>
      <c r="D1421" s="687" t="s">
        <v>1258</v>
      </c>
      <c r="E1421" s="663">
        <v>27.66</v>
      </c>
      <c r="F1421" s="663">
        <v>27.65</v>
      </c>
      <c r="G1421" s="674">
        <v>0.01</v>
      </c>
      <c r="H1421" s="688">
        <v>1</v>
      </c>
      <c r="I1421" s="688"/>
      <c r="J1421" s="688"/>
      <c r="K1421" s="689">
        <v>7.1999999999999995E-2</v>
      </c>
      <c r="L1421" s="686"/>
      <c r="M1421" s="692" t="s">
        <v>2537</v>
      </c>
      <c r="N1421" s="693"/>
      <c r="O1421" s="693">
        <v>4</v>
      </c>
      <c r="P1421" s="683"/>
      <c r="Q1421" s="683" t="s">
        <v>2525</v>
      </c>
      <c r="R1421" s="683" t="s">
        <v>3142</v>
      </c>
      <c r="S1421" s="731" t="s">
        <v>2525</v>
      </c>
    </row>
    <row r="1422" spans="1:19" x14ac:dyDescent="0.35">
      <c r="A1422" s="682">
        <v>40803147</v>
      </c>
      <c r="B1422" s="683">
        <v>22</v>
      </c>
      <c r="C1422" s="683">
        <v>40803147</v>
      </c>
      <c r="D1422" s="684" t="s">
        <v>1259</v>
      </c>
      <c r="E1422" s="663">
        <v>10.91</v>
      </c>
      <c r="F1422" s="663">
        <v>10.9</v>
      </c>
      <c r="G1422" s="674">
        <v>0.01</v>
      </c>
      <c r="H1422" s="688"/>
      <c r="I1422" s="688"/>
      <c r="J1422" s="688"/>
      <c r="K1422" s="685">
        <v>7.1999999999999995E-2</v>
      </c>
      <c r="L1422" s="686"/>
      <c r="M1422" s="692" t="s">
        <v>2537</v>
      </c>
      <c r="N1422" s="693"/>
      <c r="O1422" s="693">
        <v>3</v>
      </c>
      <c r="P1422" s="683"/>
      <c r="Q1422" s="683" t="s">
        <v>2525</v>
      </c>
      <c r="R1422" s="683" t="s">
        <v>3142</v>
      </c>
      <c r="S1422" s="731" t="s">
        <v>2525</v>
      </c>
    </row>
    <row r="1423" spans="1:19" x14ac:dyDescent="0.35">
      <c r="A1423" s="682">
        <v>40804011</v>
      </c>
      <c r="B1423" s="683">
        <v>22</v>
      </c>
      <c r="C1423" s="683">
        <v>40804011</v>
      </c>
      <c r="D1423" s="684" t="s">
        <v>1260</v>
      </c>
      <c r="E1423" s="663">
        <v>28.71</v>
      </c>
      <c r="F1423" s="663">
        <v>28.7</v>
      </c>
      <c r="G1423" s="674">
        <v>0.01</v>
      </c>
      <c r="H1423" s="688">
        <v>1</v>
      </c>
      <c r="I1423" s="688"/>
      <c r="J1423" s="688"/>
      <c r="K1423" s="689">
        <v>0.154</v>
      </c>
      <c r="L1423" s="686"/>
      <c r="M1423" s="692" t="s">
        <v>2537</v>
      </c>
      <c r="N1423" s="693"/>
      <c r="O1423" s="693">
        <v>3</v>
      </c>
      <c r="P1423" s="683"/>
      <c r="Q1423" s="683" t="s">
        <v>2525</v>
      </c>
      <c r="R1423" s="683" t="s">
        <v>3142</v>
      </c>
      <c r="S1423" s="731" t="s">
        <v>2525</v>
      </c>
    </row>
    <row r="1424" spans="1:19" x14ac:dyDescent="0.35">
      <c r="A1424" s="682">
        <v>40804020</v>
      </c>
      <c r="B1424" s="683">
        <v>22</v>
      </c>
      <c r="C1424" s="683">
        <v>40804020</v>
      </c>
      <c r="D1424" s="687" t="s">
        <v>1261</v>
      </c>
      <c r="E1424" s="663">
        <v>33.01</v>
      </c>
      <c r="F1424" s="663">
        <v>33</v>
      </c>
      <c r="G1424" s="674">
        <v>0.01</v>
      </c>
      <c r="H1424" s="688">
        <v>3</v>
      </c>
      <c r="I1424" s="688"/>
      <c r="J1424" s="688"/>
      <c r="K1424" s="689">
        <v>0.12959999999999999</v>
      </c>
      <c r="L1424" s="686"/>
      <c r="M1424" s="692" t="s">
        <v>2537</v>
      </c>
      <c r="N1424" s="693"/>
      <c r="O1424" s="693">
        <v>3</v>
      </c>
      <c r="P1424" s="683"/>
      <c r="Q1424" s="683" t="s">
        <v>2525</v>
      </c>
      <c r="R1424" s="683" t="s">
        <v>3142</v>
      </c>
      <c r="S1424" s="731" t="s">
        <v>2525</v>
      </c>
    </row>
    <row r="1425" spans="1:19" x14ac:dyDescent="0.35">
      <c r="A1425" s="682">
        <v>40804038</v>
      </c>
      <c r="B1425" s="683">
        <v>22</v>
      </c>
      <c r="C1425" s="683">
        <v>40804038</v>
      </c>
      <c r="D1425" s="687" t="s">
        <v>1262</v>
      </c>
      <c r="E1425" s="663">
        <v>33.01</v>
      </c>
      <c r="F1425" s="663">
        <v>33</v>
      </c>
      <c r="G1425" s="674">
        <v>0.01</v>
      </c>
      <c r="H1425" s="688">
        <v>2</v>
      </c>
      <c r="I1425" s="688"/>
      <c r="J1425" s="688"/>
      <c r="K1425" s="689">
        <v>0.192</v>
      </c>
      <c r="L1425" s="686"/>
      <c r="M1425" s="692" t="s">
        <v>2537</v>
      </c>
      <c r="N1425" s="693"/>
      <c r="O1425" s="693">
        <v>3</v>
      </c>
      <c r="P1425" s="683"/>
      <c r="Q1425" s="683" t="s">
        <v>2525</v>
      </c>
      <c r="R1425" s="683" t="s">
        <v>3142</v>
      </c>
      <c r="S1425" s="731" t="s">
        <v>2525</v>
      </c>
    </row>
    <row r="1426" spans="1:19" x14ac:dyDescent="0.35">
      <c r="A1426" s="682">
        <v>40804046</v>
      </c>
      <c r="B1426" s="683">
        <v>22</v>
      </c>
      <c r="C1426" s="683">
        <v>40804046</v>
      </c>
      <c r="D1426" s="684" t="s">
        <v>1263</v>
      </c>
      <c r="E1426" s="663">
        <v>33.01</v>
      </c>
      <c r="F1426" s="663">
        <v>33</v>
      </c>
      <c r="G1426" s="674">
        <v>0.01</v>
      </c>
      <c r="H1426" s="688">
        <v>2</v>
      </c>
      <c r="I1426" s="688"/>
      <c r="J1426" s="688"/>
      <c r="K1426" s="689">
        <v>0.24</v>
      </c>
      <c r="L1426" s="686"/>
      <c r="M1426" s="692" t="s">
        <v>2537</v>
      </c>
      <c r="N1426" s="693"/>
      <c r="O1426" s="693">
        <v>6</v>
      </c>
      <c r="P1426" s="683"/>
      <c r="Q1426" s="683" t="s">
        <v>2525</v>
      </c>
      <c r="R1426" s="683" t="s">
        <v>3142</v>
      </c>
      <c r="S1426" s="731" t="s">
        <v>2525</v>
      </c>
    </row>
    <row r="1427" spans="1:19" x14ac:dyDescent="0.35">
      <c r="A1427" s="682">
        <v>40804054</v>
      </c>
      <c r="B1427" s="683">
        <v>22</v>
      </c>
      <c r="C1427" s="683">
        <v>40804054</v>
      </c>
      <c r="D1427" s="684" t="s">
        <v>1264</v>
      </c>
      <c r="E1427" s="663">
        <v>28.18</v>
      </c>
      <c r="F1427" s="663">
        <v>28.169999999999998</v>
      </c>
      <c r="G1427" s="674">
        <v>0.01</v>
      </c>
      <c r="H1427" s="688">
        <v>2</v>
      </c>
      <c r="I1427" s="688"/>
      <c r="J1427" s="688"/>
      <c r="K1427" s="689">
        <v>0.14399999999999999</v>
      </c>
      <c r="L1427" s="686"/>
      <c r="M1427" s="692" t="s">
        <v>2537</v>
      </c>
      <c r="N1427" s="693"/>
      <c r="O1427" s="693">
        <v>6</v>
      </c>
      <c r="P1427" s="683"/>
      <c r="Q1427" s="683" t="s">
        <v>2525</v>
      </c>
      <c r="R1427" s="683" t="s">
        <v>3142</v>
      </c>
      <c r="S1427" s="731" t="s">
        <v>2525</v>
      </c>
    </row>
    <row r="1428" spans="1:19" x14ac:dyDescent="0.35">
      <c r="A1428" s="682">
        <v>40804062</v>
      </c>
      <c r="B1428" s="683">
        <v>22</v>
      </c>
      <c r="C1428" s="683">
        <v>40804062</v>
      </c>
      <c r="D1428" s="687" t="s">
        <v>1265</v>
      </c>
      <c r="E1428" s="663">
        <v>29.81</v>
      </c>
      <c r="F1428" s="663">
        <v>29.799999999999997</v>
      </c>
      <c r="G1428" s="674">
        <v>0.01</v>
      </c>
      <c r="H1428" s="688">
        <v>3</v>
      </c>
      <c r="I1428" s="688"/>
      <c r="J1428" s="688"/>
      <c r="K1428" s="689">
        <v>0.18720000000000001</v>
      </c>
      <c r="L1428" s="686"/>
      <c r="M1428" s="692" t="s">
        <v>2537</v>
      </c>
      <c r="N1428" s="693"/>
      <c r="O1428" s="693">
        <v>6</v>
      </c>
      <c r="P1428" s="683"/>
      <c r="Q1428" s="683" t="s">
        <v>2525</v>
      </c>
      <c r="R1428" s="683" t="s">
        <v>3142</v>
      </c>
      <c r="S1428" s="731" t="s">
        <v>2525</v>
      </c>
    </row>
    <row r="1429" spans="1:19" x14ac:dyDescent="0.35">
      <c r="A1429" s="682">
        <v>40804070</v>
      </c>
      <c r="B1429" s="683">
        <v>22</v>
      </c>
      <c r="C1429" s="683">
        <v>40804070</v>
      </c>
      <c r="D1429" s="687" t="s">
        <v>1266</v>
      </c>
      <c r="E1429" s="663">
        <v>28.18</v>
      </c>
      <c r="F1429" s="663">
        <v>28.169999999999998</v>
      </c>
      <c r="G1429" s="674">
        <v>0.01</v>
      </c>
      <c r="H1429" s="688">
        <v>2</v>
      </c>
      <c r="I1429" s="688"/>
      <c r="J1429" s="688"/>
      <c r="K1429" s="689">
        <v>0.24</v>
      </c>
      <c r="L1429" s="686"/>
      <c r="M1429" s="692" t="s">
        <v>2537</v>
      </c>
      <c r="N1429" s="693"/>
      <c r="O1429" s="693">
        <v>6</v>
      </c>
      <c r="P1429" s="683"/>
      <c r="Q1429" s="683" t="s">
        <v>2525</v>
      </c>
      <c r="R1429" s="683" t="s">
        <v>3142</v>
      </c>
      <c r="S1429" s="731" t="s">
        <v>2525</v>
      </c>
    </row>
    <row r="1430" spans="1:19" x14ac:dyDescent="0.35">
      <c r="A1430" s="682">
        <v>40804089</v>
      </c>
      <c r="B1430" s="683">
        <v>22</v>
      </c>
      <c r="C1430" s="683">
        <v>40804089</v>
      </c>
      <c r="D1430" s="684" t="s">
        <v>1267</v>
      </c>
      <c r="E1430" s="663">
        <v>27.66</v>
      </c>
      <c r="F1430" s="663">
        <v>27.65</v>
      </c>
      <c r="G1430" s="674">
        <v>0.01</v>
      </c>
      <c r="H1430" s="688">
        <v>2</v>
      </c>
      <c r="I1430" s="688"/>
      <c r="J1430" s="688"/>
      <c r="K1430" s="689">
        <v>8.6400000000000005E-2</v>
      </c>
      <c r="L1430" s="686"/>
      <c r="M1430" s="692" t="s">
        <v>2537</v>
      </c>
      <c r="N1430" s="693"/>
      <c r="O1430" s="693">
        <v>6</v>
      </c>
      <c r="P1430" s="683"/>
      <c r="Q1430" s="683" t="s">
        <v>2525</v>
      </c>
      <c r="R1430" s="683" t="s">
        <v>3142</v>
      </c>
      <c r="S1430" s="731" t="s">
        <v>2525</v>
      </c>
    </row>
    <row r="1431" spans="1:19" x14ac:dyDescent="0.35">
      <c r="A1431" s="682">
        <v>40804097</v>
      </c>
      <c r="B1431" s="683">
        <v>22</v>
      </c>
      <c r="C1431" s="683">
        <v>40804097</v>
      </c>
      <c r="D1431" s="684" t="s">
        <v>1268</v>
      </c>
      <c r="E1431" s="663">
        <v>27.66</v>
      </c>
      <c r="F1431" s="663">
        <v>27.65</v>
      </c>
      <c r="G1431" s="674">
        <v>0.01</v>
      </c>
      <c r="H1431" s="688">
        <v>2</v>
      </c>
      <c r="I1431" s="688"/>
      <c r="J1431" s="688"/>
      <c r="K1431" s="689">
        <v>0.14399999999999999</v>
      </c>
      <c r="L1431" s="686"/>
      <c r="M1431" s="692" t="s">
        <v>2537</v>
      </c>
      <c r="N1431" s="693"/>
      <c r="O1431" s="693">
        <v>6</v>
      </c>
      <c r="P1431" s="683"/>
      <c r="Q1431" s="683" t="s">
        <v>2525</v>
      </c>
      <c r="R1431" s="683" t="s">
        <v>3142</v>
      </c>
      <c r="S1431" s="731" t="s">
        <v>2525</v>
      </c>
    </row>
    <row r="1432" spans="1:19" x14ac:dyDescent="0.35">
      <c r="A1432" s="682">
        <v>40804100</v>
      </c>
      <c r="B1432" s="683">
        <v>22</v>
      </c>
      <c r="C1432" s="683">
        <v>40804100</v>
      </c>
      <c r="D1432" s="687" t="s">
        <v>1269</v>
      </c>
      <c r="E1432" s="663">
        <v>27.66</v>
      </c>
      <c r="F1432" s="663">
        <v>27.65</v>
      </c>
      <c r="G1432" s="674">
        <v>0.01</v>
      </c>
      <c r="H1432" s="688">
        <v>2</v>
      </c>
      <c r="I1432" s="688"/>
      <c r="J1432" s="688"/>
      <c r="K1432" s="689">
        <v>8.6400000000000005E-2</v>
      </c>
      <c r="L1432" s="686"/>
      <c r="M1432" s="692" t="s">
        <v>2537</v>
      </c>
      <c r="N1432" s="693"/>
      <c r="O1432" s="693">
        <v>6</v>
      </c>
      <c r="P1432" s="683"/>
      <c r="Q1432" s="683" t="s">
        <v>2525</v>
      </c>
      <c r="R1432" s="683" t="s">
        <v>3142</v>
      </c>
      <c r="S1432" s="731" t="s">
        <v>2525</v>
      </c>
    </row>
    <row r="1433" spans="1:19" x14ac:dyDescent="0.35">
      <c r="A1433" s="682">
        <v>40804119</v>
      </c>
      <c r="B1433" s="683">
        <v>22</v>
      </c>
      <c r="C1433" s="683">
        <v>40804119</v>
      </c>
      <c r="D1433" s="687" t="s">
        <v>1270</v>
      </c>
      <c r="E1433" s="663">
        <v>35.369999999999997</v>
      </c>
      <c r="F1433" s="663">
        <v>35.36</v>
      </c>
      <c r="G1433" s="674">
        <v>0.01</v>
      </c>
      <c r="H1433" s="688">
        <v>3</v>
      </c>
      <c r="I1433" s="688"/>
      <c r="J1433" s="688"/>
      <c r="K1433" s="689">
        <v>0.154</v>
      </c>
      <c r="L1433" s="686"/>
      <c r="M1433" s="692" t="s">
        <v>2537</v>
      </c>
      <c r="N1433" s="693"/>
      <c r="O1433" s="693">
        <v>2</v>
      </c>
      <c r="P1433" s="683"/>
      <c r="Q1433" s="683" t="s">
        <v>2525</v>
      </c>
      <c r="R1433" s="683" t="s">
        <v>3142</v>
      </c>
      <c r="S1433" s="731" t="s">
        <v>2525</v>
      </c>
    </row>
    <row r="1434" spans="1:19" x14ac:dyDescent="0.35">
      <c r="A1434" s="682">
        <v>40804127</v>
      </c>
      <c r="B1434" s="683">
        <v>22</v>
      </c>
      <c r="C1434" s="683">
        <v>40804127</v>
      </c>
      <c r="D1434" s="684" t="s">
        <v>1271</v>
      </c>
      <c r="E1434" s="663">
        <v>50.12</v>
      </c>
      <c r="F1434" s="663">
        <f>E1434-G1434</f>
        <v>46</v>
      </c>
      <c r="G1434" s="674">
        <v>4.12</v>
      </c>
      <c r="H1434" s="688">
        <v>1</v>
      </c>
      <c r="I1434" s="688"/>
      <c r="J1434" s="688"/>
      <c r="K1434" s="689">
        <v>0.31850000000000001</v>
      </c>
      <c r="L1434" s="686"/>
      <c r="M1434" s="692" t="s">
        <v>2537</v>
      </c>
      <c r="N1434" s="693"/>
      <c r="O1434" s="693">
        <v>4</v>
      </c>
      <c r="P1434" s="683"/>
      <c r="Q1434" s="683" t="s">
        <v>2525</v>
      </c>
      <c r="R1434" s="683" t="s">
        <v>3142</v>
      </c>
      <c r="S1434" s="731" t="s">
        <v>2525</v>
      </c>
    </row>
    <row r="1435" spans="1:19" x14ac:dyDescent="0.35">
      <c r="A1435" s="682">
        <v>40804135</v>
      </c>
      <c r="B1435" s="683">
        <v>22</v>
      </c>
      <c r="C1435" s="683">
        <v>40804135</v>
      </c>
      <c r="D1435" s="684" t="s">
        <v>1272</v>
      </c>
      <c r="E1435" s="663">
        <v>10.91</v>
      </c>
      <c r="F1435" s="663">
        <v>10.9</v>
      </c>
      <c r="G1435" s="674">
        <v>0.01</v>
      </c>
      <c r="H1435" s="688"/>
      <c r="I1435" s="688"/>
      <c r="J1435" s="688"/>
      <c r="K1435" s="685">
        <v>7.1999999999999995E-2</v>
      </c>
      <c r="L1435" s="686"/>
      <c r="M1435" s="692" t="s">
        <v>2537</v>
      </c>
      <c r="N1435" s="693"/>
      <c r="O1435" s="693">
        <v>4</v>
      </c>
      <c r="P1435" s="683"/>
      <c r="Q1435" s="683" t="s">
        <v>2525</v>
      </c>
      <c r="R1435" s="683" t="s">
        <v>3142</v>
      </c>
      <c r="S1435" s="731" t="s">
        <v>2525</v>
      </c>
    </row>
    <row r="1436" spans="1:19" x14ac:dyDescent="0.35">
      <c r="A1436" s="682">
        <v>40805018</v>
      </c>
      <c r="B1436" s="683">
        <v>22</v>
      </c>
      <c r="C1436" s="683">
        <v>40805018</v>
      </c>
      <c r="D1436" s="687" t="s">
        <v>1273</v>
      </c>
      <c r="E1436" s="663">
        <v>22.99</v>
      </c>
      <c r="F1436" s="663">
        <v>22.979999999999997</v>
      </c>
      <c r="G1436" s="674">
        <v>0.01</v>
      </c>
      <c r="H1436" s="688">
        <v>1</v>
      </c>
      <c r="I1436" s="688"/>
      <c r="J1436" s="688"/>
      <c r="K1436" s="689">
        <v>0.154</v>
      </c>
      <c r="L1436" s="686"/>
      <c r="M1436" s="692" t="s">
        <v>2537</v>
      </c>
      <c r="N1436" s="693"/>
      <c r="O1436" s="693">
        <v>1</v>
      </c>
      <c r="P1436" s="683"/>
      <c r="Q1436" s="683" t="s">
        <v>2525</v>
      </c>
      <c r="R1436" s="683" t="s">
        <v>3142</v>
      </c>
      <c r="S1436" s="731" t="s">
        <v>2525</v>
      </c>
    </row>
    <row r="1437" spans="1:19" x14ac:dyDescent="0.35">
      <c r="A1437" s="682">
        <v>40805026</v>
      </c>
      <c r="B1437" s="683">
        <v>22</v>
      </c>
      <c r="C1437" s="683">
        <v>40805026</v>
      </c>
      <c r="D1437" s="687" t="s">
        <v>1274</v>
      </c>
      <c r="E1437" s="663">
        <v>25.41</v>
      </c>
      <c r="F1437" s="663">
        <v>25.4</v>
      </c>
      <c r="G1437" s="674">
        <v>0.01</v>
      </c>
      <c r="H1437" s="688">
        <v>2</v>
      </c>
      <c r="I1437" s="688"/>
      <c r="J1437" s="688"/>
      <c r="K1437" s="689">
        <v>0.308</v>
      </c>
      <c r="L1437" s="686"/>
      <c r="M1437" s="692" t="s">
        <v>2537</v>
      </c>
      <c r="N1437" s="693"/>
      <c r="O1437" s="693">
        <v>1</v>
      </c>
      <c r="P1437" s="683"/>
      <c r="Q1437" s="683" t="s">
        <v>2525</v>
      </c>
      <c r="R1437" s="683" t="s">
        <v>3142</v>
      </c>
      <c r="S1437" s="731" t="s">
        <v>2525</v>
      </c>
    </row>
    <row r="1438" spans="1:19" x14ac:dyDescent="0.35">
      <c r="A1438" s="682">
        <v>40805034</v>
      </c>
      <c r="B1438" s="683">
        <v>22</v>
      </c>
      <c r="C1438" s="683">
        <v>40805034</v>
      </c>
      <c r="D1438" s="684" t="s">
        <v>1275</v>
      </c>
      <c r="E1438" s="663">
        <v>29.52</v>
      </c>
      <c r="F1438" s="663">
        <v>29.509999999999998</v>
      </c>
      <c r="G1438" s="674">
        <v>0.01</v>
      </c>
      <c r="H1438" s="688">
        <v>3</v>
      </c>
      <c r="I1438" s="688"/>
      <c r="J1438" s="688"/>
      <c r="K1438" s="689">
        <v>0.46200000000000002</v>
      </c>
      <c r="L1438" s="686"/>
      <c r="M1438" s="692" t="s">
        <v>2537</v>
      </c>
      <c r="N1438" s="693"/>
      <c r="O1438" s="693">
        <v>1</v>
      </c>
      <c r="P1438" s="683"/>
      <c r="Q1438" s="683" t="s">
        <v>2525</v>
      </c>
      <c r="R1438" s="683" t="s">
        <v>3142</v>
      </c>
      <c r="S1438" s="731" t="s">
        <v>2525</v>
      </c>
    </row>
    <row r="1439" spans="1:19" x14ac:dyDescent="0.35">
      <c r="A1439" s="682">
        <v>40805042</v>
      </c>
      <c r="B1439" s="683">
        <v>22</v>
      </c>
      <c r="C1439" s="683">
        <v>40805042</v>
      </c>
      <c r="D1439" s="684" t="s">
        <v>1276</v>
      </c>
      <c r="E1439" s="663">
        <v>31.64</v>
      </c>
      <c r="F1439" s="663">
        <v>31.63</v>
      </c>
      <c r="G1439" s="674">
        <v>0.01</v>
      </c>
      <c r="H1439" s="688">
        <v>4</v>
      </c>
      <c r="I1439" s="688"/>
      <c r="J1439" s="688"/>
      <c r="K1439" s="689">
        <v>0.61599999999999999</v>
      </c>
      <c r="L1439" s="686"/>
      <c r="M1439" s="692" t="s">
        <v>2537</v>
      </c>
      <c r="N1439" s="693"/>
      <c r="O1439" s="693">
        <v>1</v>
      </c>
      <c r="P1439" s="683"/>
      <c r="Q1439" s="683" t="s">
        <v>2525</v>
      </c>
      <c r="R1439" s="683" t="s">
        <v>3142</v>
      </c>
      <c r="S1439" s="731" t="s">
        <v>2525</v>
      </c>
    </row>
    <row r="1440" spans="1:19" x14ac:dyDescent="0.35">
      <c r="A1440" s="682">
        <v>40805050</v>
      </c>
      <c r="B1440" s="683">
        <v>22</v>
      </c>
      <c r="C1440" s="683">
        <v>40805050</v>
      </c>
      <c r="D1440" s="687" t="s">
        <v>1277</v>
      </c>
      <c r="E1440" s="663">
        <v>25.74</v>
      </c>
      <c r="F1440" s="663">
        <v>25.729999999999997</v>
      </c>
      <c r="G1440" s="674">
        <v>0.01</v>
      </c>
      <c r="H1440" s="688">
        <v>2</v>
      </c>
      <c r="I1440" s="688"/>
      <c r="J1440" s="688"/>
      <c r="K1440" s="685">
        <v>0.61599999999999999</v>
      </c>
      <c r="L1440" s="686"/>
      <c r="M1440" s="692" t="s">
        <v>2537</v>
      </c>
      <c r="N1440" s="693"/>
      <c r="O1440" s="693">
        <v>3</v>
      </c>
      <c r="P1440" s="683"/>
      <c r="Q1440" s="683" t="s">
        <v>2525</v>
      </c>
      <c r="R1440" s="683" t="s">
        <v>3142</v>
      </c>
      <c r="S1440" s="731" t="s">
        <v>2525</v>
      </c>
    </row>
    <row r="1441" spans="1:57" x14ac:dyDescent="0.35">
      <c r="A1441" s="682">
        <v>40805069</v>
      </c>
      <c r="B1441" s="683">
        <v>22</v>
      </c>
      <c r="C1441" s="683">
        <v>40805069</v>
      </c>
      <c r="D1441" s="687" t="s">
        <v>1278</v>
      </c>
      <c r="E1441" s="663">
        <v>50.47</v>
      </c>
      <c r="F1441" s="663">
        <v>50.46</v>
      </c>
      <c r="G1441" s="674">
        <v>0.01</v>
      </c>
      <c r="H1441" s="688">
        <v>8</v>
      </c>
      <c r="I1441" s="688"/>
      <c r="J1441" s="688"/>
      <c r="K1441" s="689">
        <v>0.57599999999999996</v>
      </c>
      <c r="L1441" s="686"/>
      <c r="M1441" s="692" t="s">
        <v>2537</v>
      </c>
      <c r="N1441" s="693"/>
      <c r="O1441" s="693">
        <v>3</v>
      </c>
      <c r="P1441" s="683"/>
      <c r="Q1441" s="683" t="s">
        <v>2525</v>
      </c>
      <c r="R1441" s="683" t="s">
        <v>3142</v>
      </c>
      <c r="S1441" s="731" t="s">
        <v>2525</v>
      </c>
    </row>
    <row r="1442" spans="1:57" x14ac:dyDescent="0.35">
      <c r="A1442" s="682">
        <v>40805077</v>
      </c>
      <c r="B1442" s="683">
        <v>22</v>
      </c>
      <c r="C1442" s="683">
        <v>40805077</v>
      </c>
      <c r="D1442" s="684" t="s">
        <v>1279</v>
      </c>
      <c r="E1442" s="663">
        <v>57.41</v>
      </c>
      <c r="F1442" s="663">
        <f>E1442-G1442</f>
        <v>48.429999999999993</v>
      </c>
      <c r="G1442" s="674">
        <v>8.98</v>
      </c>
      <c r="H1442" s="688">
        <v>4</v>
      </c>
      <c r="I1442" s="688"/>
      <c r="J1442" s="688"/>
      <c r="K1442" s="689">
        <v>0.17280000000000001</v>
      </c>
      <c r="L1442" s="686"/>
      <c r="M1442" s="692" t="s">
        <v>2537</v>
      </c>
      <c r="N1442" s="693"/>
      <c r="O1442" s="693">
        <v>3</v>
      </c>
      <c r="P1442" s="683"/>
      <c r="Q1442" s="683" t="s">
        <v>2525</v>
      </c>
      <c r="R1442" s="683" t="s">
        <v>3142</v>
      </c>
      <c r="S1442" s="731" t="s">
        <v>2525</v>
      </c>
    </row>
    <row r="1443" spans="1:57" x14ac:dyDescent="0.35">
      <c r="A1443" s="682">
        <v>40806014</v>
      </c>
      <c r="B1443" s="683">
        <v>22</v>
      </c>
      <c r="C1443" s="683">
        <v>40806014</v>
      </c>
      <c r="D1443" s="684" t="s">
        <v>1280</v>
      </c>
      <c r="E1443" s="663">
        <v>106.47</v>
      </c>
      <c r="F1443" s="663">
        <v>106.46</v>
      </c>
      <c r="G1443" s="674">
        <v>0.01</v>
      </c>
      <c r="H1443" s="688">
        <v>8</v>
      </c>
      <c r="I1443" s="688"/>
      <c r="J1443" s="688"/>
      <c r="K1443" s="689">
        <v>0.23039999999999999</v>
      </c>
      <c r="L1443" s="686"/>
      <c r="M1443" s="692" t="s">
        <v>2537</v>
      </c>
      <c r="N1443" s="693"/>
      <c r="O1443" s="693">
        <v>2</v>
      </c>
      <c r="P1443" s="683"/>
      <c r="Q1443" s="683" t="s">
        <v>2525</v>
      </c>
      <c r="R1443" s="683" t="s">
        <v>3142</v>
      </c>
      <c r="S1443" s="731" t="s">
        <v>2525</v>
      </c>
    </row>
    <row r="1444" spans="1:57" x14ac:dyDescent="0.35">
      <c r="A1444" s="682">
        <v>40806022</v>
      </c>
      <c r="B1444" s="683">
        <v>22</v>
      </c>
      <c r="C1444" s="683">
        <v>40806022</v>
      </c>
      <c r="D1444" s="687" t="s">
        <v>1281</v>
      </c>
      <c r="E1444" s="663">
        <v>198.5</v>
      </c>
      <c r="F1444" s="663">
        <v>198.49</v>
      </c>
      <c r="G1444" s="674">
        <v>0.01</v>
      </c>
      <c r="H1444" s="688">
        <v>8</v>
      </c>
      <c r="I1444" s="688"/>
      <c r="J1444" s="688"/>
      <c r="K1444" s="689">
        <v>0.23039999999999999</v>
      </c>
      <c r="L1444" s="686"/>
      <c r="M1444" s="692" t="s">
        <v>2537</v>
      </c>
      <c r="N1444" s="693"/>
      <c r="O1444" s="693">
        <v>2</v>
      </c>
      <c r="P1444" s="683"/>
      <c r="Q1444" s="683" t="s">
        <v>2525</v>
      </c>
      <c r="R1444" s="683" t="s">
        <v>3142</v>
      </c>
      <c r="S1444" s="731" t="s">
        <v>2525</v>
      </c>
    </row>
    <row r="1445" spans="1:57" x14ac:dyDescent="0.35">
      <c r="A1445" s="682">
        <v>40806030</v>
      </c>
      <c r="B1445" s="683">
        <v>22</v>
      </c>
      <c r="C1445" s="683">
        <v>40806030</v>
      </c>
      <c r="D1445" s="687" t="s">
        <v>1282</v>
      </c>
      <c r="E1445" s="663">
        <v>69.040000000000006</v>
      </c>
      <c r="F1445" s="663">
        <v>69.03</v>
      </c>
      <c r="G1445" s="674">
        <v>0.01</v>
      </c>
      <c r="H1445" s="688">
        <v>8</v>
      </c>
      <c r="I1445" s="688"/>
      <c r="J1445" s="688"/>
      <c r="K1445" s="689">
        <v>0.23039999999999999</v>
      </c>
      <c r="L1445" s="686"/>
      <c r="M1445" s="692" t="s">
        <v>2537</v>
      </c>
      <c r="N1445" s="693"/>
      <c r="O1445" s="693">
        <v>2</v>
      </c>
      <c r="P1445" s="683"/>
      <c r="Q1445" s="683" t="s">
        <v>2525</v>
      </c>
      <c r="R1445" s="683" t="s">
        <v>3142</v>
      </c>
      <c r="S1445" s="731" t="s">
        <v>2525</v>
      </c>
    </row>
    <row r="1446" spans="1:57" x14ac:dyDescent="0.35">
      <c r="A1446" s="682">
        <v>40806049</v>
      </c>
      <c r="B1446" s="683">
        <v>22</v>
      </c>
      <c r="C1446" s="683">
        <v>40806049</v>
      </c>
      <c r="D1446" s="684" t="s">
        <v>1283</v>
      </c>
      <c r="E1446" s="663">
        <v>103.94</v>
      </c>
      <c r="F1446" s="663">
        <v>103.92999999999999</v>
      </c>
      <c r="G1446" s="674">
        <v>0.01</v>
      </c>
      <c r="H1446" s="688">
        <v>20</v>
      </c>
      <c r="I1446" s="688"/>
      <c r="J1446" s="688"/>
      <c r="K1446" s="689">
        <v>0.38879999999999998</v>
      </c>
      <c r="L1446" s="686"/>
      <c r="M1446" s="692" t="s">
        <v>2537</v>
      </c>
      <c r="N1446" s="693"/>
      <c r="O1446" s="693">
        <v>2</v>
      </c>
      <c r="P1446" s="683"/>
      <c r="Q1446" s="683" t="s">
        <v>2525</v>
      </c>
      <c r="R1446" s="683" t="s">
        <v>3142</v>
      </c>
      <c r="S1446" s="731" t="s">
        <v>2525</v>
      </c>
    </row>
    <row r="1447" spans="1:57" x14ac:dyDescent="0.35">
      <c r="A1447" s="682">
        <v>40806057</v>
      </c>
      <c r="B1447" s="683">
        <v>22</v>
      </c>
      <c r="C1447" s="683">
        <v>40806057</v>
      </c>
      <c r="D1447" s="684" t="s">
        <v>1284</v>
      </c>
      <c r="E1447" s="663">
        <v>115.46</v>
      </c>
      <c r="F1447" s="663">
        <v>115.44999999999999</v>
      </c>
      <c r="G1447" s="674">
        <v>0.01</v>
      </c>
      <c r="H1447" s="688">
        <v>24</v>
      </c>
      <c r="I1447" s="688"/>
      <c r="J1447" s="688"/>
      <c r="K1447" s="689">
        <v>0.57599999999999996</v>
      </c>
      <c r="L1447" s="686"/>
      <c r="M1447" s="692" t="s">
        <v>2537</v>
      </c>
      <c r="N1447" s="693"/>
      <c r="O1447" s="693">
        <v>2</v>
      </c>
      <c r="P1447" s="683"/>
      <c r="Q1447" s="683" t="s">
        <v>2525</v>
      </c>
      <c r="R1447" s="683" t="s">
        <v>3142</v>
      </c>
      <c r="S1447" s="731" t="s">
        <v>2525</v>
      </c>
    </row>
    <row r="1448" spans="1:57" x14ac:dyDescent="0.35">
      <c r="A1448" s="682">
        <v>40806065</v>
      </c>
      <c r="B1448" s="683">
        <v>22</v>
      </c>
      <c r="C1448" s="683">
        <v>40806065</v>
      </c>
      <c r="D1448" s="687" t="s">
        <v>1285</v>
      </c>
      <c r="E1448" s="663">
        <v>106.24</v>
      </c>
      <c r="F1448" s="663">
        <v>106.22999999999999</v>
      </c>
      <c r="G1448" s="674">
        <v>0.01</v>
      </c>
      <c r="H1448" s="688">
        <v>6</v>
      </c>
      <c r="I1448" s="688"/>
      <c r="J1448" s="688"/>
      <c r="K1448" s="689">
        <v>0.59699999999999998</v>
      </c>
      <c r="L1448" s="686"/>
      <c r="M1448" s="692" t="s">
        <v>2537</v>
      </c>
      <c r="N1448" s="693"/>
      <c r="O1448" s="693">
        <v>2</v>
      </c>
      <c r="P1448" s="683"/>
      <c r="Q1448" s="683" t="s">
        <v>2525</v>
      </c>
      <c r="R1448" s="683" t="s">
        <v>3142</v>
      </c>
      <c r="S1448" s="731" t="s">
        <v>2525</v>
      </c>
    </row>
    <row r="1449" spans="1:57" x14ac:dyDescent="0.35">
      <c r="A1449" s="682">
        <v>40806073</v>
      </c>
      <c r="B1449" s="683">
        <v>22</v>
      </c>
      <c r="C1449" s="683">
        <v>40806073</v>
      </c>
      <c r="D1449" s="687" t="s">
        <v>1286</v>
      </c>
      <c r="E1449" s="663">
        <v>58.73</v>
      </c>
      <c r="F1449" s="663">
        <v>58.72</v>
      </c>
      <c r="G1449" s="674">
        <v>0.01</v>
      </c>
      <c r="H1449" s="688">
        <v>6</v>
      </c>
      <c r="I1449" s="688"/>
      <c r="J1449" s="688"/>
      <c r="K1449" s="689">
        <v>0.76200000000000001</v>
      </c>
      <c r="L1449" s="686"/>
      <c r="M1449" s="692" t="s">
        <v>2537</v>
      </c>
      <c r="N1449" s="693"/>
      <c r="O1449" s="693">
        <v>2</v>
      </c>
      <c r="P1449" s="683"/>
      <c r="Q1449" s="683" t="s">
        <v>2525</v>
      </c>
      <c r="R1449" s="683" t="s">
        <v>3142</v>
      </c>
      <c r="S1449" s="731" t="s">
        <v>2525</v>
      </c>
    </row>
    <row r="1450" spans="1:57" x14ac:dyDescent="0.35">
      <c r="A1450" s="682">
        <v>40806081</v>
      </c>
      <c r="B1450" s="683">
        <v>22</v>
      </c>
      <c r="C1450" s="683">
        <v>40806081</v>
      </c>
      <c r="D1450" s="684" t="s">
        <v>1287</v>
      </c>
      <c r="E1450" s="663">
        <v>118.12</v>
      </c>
      <c r="F1450" s="663">
        <v>118.11</v>
      </c>
      <c r="G1450" s="674">
        <v>0.01</v>
      </c>
      <c r="H1450" s="688">
        <v>6</v>
      </c>
      <c r="I1450" s="688"/>
      <c r="J1450" s="688"/>
      <c r="K1450" s="689">
        <v>0.76200000000000001</v>
      </c>
      <c r="L1450" s="686"/>
      <c r="M1450" s="692" t="s">
        <v>2537</v>
      </c>
      <c r="N1450" s="693"/>
      <c r="O1450" s="693">
        <v>2</v>
      </c>
      <c r="P1450" s="683"/>
      <c r="Q1450" s="683" t="s">
        <v>2525</v>
      </c>
      <c r="R1450" s="683" t="s">
        <v>3142</v>
      </c>
      <c r="S1450" s="731" t="s">
        <v>2525</v>
      </c>
    </row>
    <row r="1451" spans="1:57" s="14" customFormat="1" x14ac:dyDescent="0.35">
      <c r="A1451" s="682">
        <v>40806090</v>
      </c>
      <c r="B1451" s="683">
        <v>22</v>
      </c>
      <c r="C1451" s="683">
        <v>40806090</v>
      </c>
      <c r="D1451" s="684" t="s">
        <v>1288</v>
      </c>
      <c r="E1451" s="663">
        <v>238.68</v>
      </c>
      <c r="F1451" s="663">
        <v>238.67000000000002</v>
      </c>
      <c r="G1451" s="674">
        <v>0.01</v>
      </c>
      <c r="H1451" s="688">
        <v>6</v>
      </c>
      <c r="I1451" s="688"/>
      <c r="J1451" s="688"/>
      <c r="K1451" s="689">
        <v>0.432</v>
      </c>
      <c r="L1451" s="686"/>
      <c r="M1451" s="692" t="s">
        <v>2537</v>
      </c>
      <c r="N1451" s="693"/>
      <c r="O1451" s="693">
        <v>2</v>
      </c>
      <c r="P1451" s="683"/>
      <c r="Q1451" s="683" t="s">
        <v>2525</v>
      </c>
      <c r="R1451" s="683" t="s">
        <v>3142</v>
      </c>
      <c r="S1451" s="731"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5">
      <c r="A1452" s="682">
        <v>40806103</v>
      </c>
      <c r="B1452" s="683">
        <v>22</v>
      </c>
      <c r="C1452" s="683">
        <v>40806103</v>
      </c>
      <c r="D1452" s="687" t="s">
        <v>1289</v>
      </c>
      <c r="E1452" s="663">
        <v>84.72</v>
      </c>
      <c r="F1452" s="663">
        <v>84.71</v>
      </c>
      <c r="G1452" s="674">
        <v>0.01</v>
      </c>
      <c r="H1452" s="688">
        <v>4</v>
      </c>
      <c r="I1452" s="688"/>
      <c r="J1452" s="688"/>
      <c r="K1452" s="689">
        <v>0.28799999999999998</v>
      </c>
      <c r="L1452" s="686"/>
      <c r="M1452" s="692" t="s">
        <v>2537</v>
      </c>
      <c r="N1452" s="693"/>
      <c r="O1452" s="693">
        <v>2</v>
      </c>
      <c r="P1452" s="683"/>
      <c r="Q1452" s="683" t="s">
        <v>2525</v>
      </c>
      <c r="R1452" s="683" t="s">
        <v>3142</v>
      </c>
      <c r="S1452" s="731" t="s">
        <v>2525</v>
      </c>
    </row>
    <row r="1453" spans="1:57" x14ac:dyDescent="0.35">
      <c r="A1453" s="682">
        <v>40806111</v>
      </c>
      <c r="B1453" s="683">
        <v>22</v>
      </c>
      <c r="C1453" s="683">
        <v>40806111</v>
      </c>
      <c r="D1453" s="687" t="s">
        <v>1290</v>
      </c>
      <c r="E1453" s="663">
        <v>63.54</v>
      </c>
      <c r="F1453" s="663">
        <v>63.53</v>
      </c>
      <c r="G1453" s="674">
        <v>0.01</v>
      </c>
      <c r="H1453" s="688">
        <v>4</v>
      </c>
      <c r="I1453" s="688"/>
      <c r="J1453" s="688"/>
      <c r="K1453" s="689">
        <v>0.28799999999999998</v>
      </c>
      <c r="L1453" s="686"/>
      <c r="M1453" s="692" t="s">
        <v>2537</v>
      </c>
      <c r="N1453" s="693"/>
      <c r="O1453" s="693">
        <v>2</v>
      </c>
      <c r="P1453" s="683"/>
      <c r="Q1453" s="683" t="s">
        <v>2525</v>
      </c>
      <c r="R1453" s="683" t="s">
        <v>3142</v>
      </c>
      <c r="S1453" s="731" t="s">
        <v>2525</v>
      </c>
    </row>
    <row r="1454" spans="1:57" x14ac:dyDescent="0.35">
      <c r="A1454" s="682">
        <v>40806120</v>
      </c>
      <c r="B1454" s="683">
        <v>22</v>
      </c>
      <c r="C1454" s="683">
        <v>40806120</v>
      </c>
      <c r="D1454" s="684" t="s">
        <v>1291</v>
      </c>
      <c r="E1454" s="663">
        <v>38.92</v>
      </c>
      <c r="F1454" s="663">
        <v>38.910000000000004</v>
      </c>
      <c r="G1454" s="674">
        <v>0.01</v>
      </c>
      <c r="H1454" s="688">
        <v>4</v>
      </c>
      <c r="I1454" s="688"/>
      <c r="J1454" s="688"/>
      <c r="K1454" s="689">
        <v>0.28799999999999998</v>
      </c>
      <c r="L1454" s="686"/>
      <c r="M1454" s="692" t="s">
        <v>2537</v>
      </c>
      <c r="N1454" s="693"/>
      <c r="O1454" s="693">
        <v>2</v>
      </c>
      <c r="P1454" s="683"/>
      <c r="Q1454" s="683" t="s">
        <v>2525</v>
      </c>
      <c r="R1454" s="683" t="s">
        <v>3142</v>
      </c>
      <c r="S1454" s="731"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5">
      <c r="A1455" s="682">
        <v>40807010</v>
      </c>
      <c r="B1455" s="683">
        <v>22</v>
      </c>
      <c r="C1455" s="683">
        <v>40807010</v>
      </c>
      <c r="D1455" s="684" t="s">
        <v>1292</v>
      </c>
      <c r="E1455" s="663">
        <v>97.47</v>
      </c>
      <c r="F1455" s="663">
        <v>97.46</v>
      </c>
      <c r="G1455" s="674">
        <v>0.01</v>
      </c>
      <c r="H1455" s="688">
        <v>7</v>
      </c>
      <c r="I1455" s="688"/>
      <c r="J1455" s="688"/>
      <c r="K1455" s="689">
        <v>0.61040000000000005</v>
      </c>
      <c r="L1455" s="686"/>
      <c r="M1455" s="692" t="s">
        <v>2537</v>
      </c>
      <c r="N1455" s="693"/>
      <c r="O1455" s="693">
        <v>2</v>
      </c>
      <c r="P1455" s="683"/>
      <c r="Q1455" s="683" t="s">
        <v>2525</v>
      </c>
      <c r="R1455" s="683" t="s">
        <v>3142</v>
      </c>
      <c r="S1455" s="731" t="s">
        <v>2525</v>
      </c>
    </row>
    <row r="1456" spans="1:57" x14ac:dyDescent="0.35">
      <c r="A1456" s="682">
        <v>40807029</v>
      </c>
      <c r="B1456" s="683">
        <v>22</v>
      </c>
      <c r="C1456" s="683">
        <v>40807029</v>
      </c>
      <c r="D1456" s="687" t="s">
        <v>1293</v>
      </c>
      <c r="E1456" s="663">
        <v>79.52</v>
      </c>
      <c r="F1456" s="663">
        <v>79.509999999999991</v>
      </c>
      <c r="G1456" s="674">
        <v>0.01</v>
      </c>
      <c r="H1456" s="688">
        <v>4</v>
      </c>
      <c r="I1456" s="688"/>
      <c r="J1456" s="688"/>
      <c r="K1456" s="689">
        <v>0.48</v>
      </c>
      <c r="L1456" s="686"/>
      <c r="M1456" s="692" t="s">
        <v>2537</v>
      </c>
      <c r="N1456" s="693"/>
      <c r="O1456" s="693">
        <v>2</v>
      </c>
      <c r="P1456" s="683"/>
      <c r="Q1456" s="683" t="s">
        <v>2525</v>
      </c>
      <c r="R1456" s="683" t="s">
        <v>3142</v>
      </c>
      <c r="S1456" s="731" t="s">
        <v>2525</v>
      </c>
    </row>
    <row r="1457" spans="1:19" x14ac:dyDescent="0.35">
      <c r="A1457" s="682">
        <v>40807037</v>
      </c>
      <c r="B1457" s="683">
        <v>22</v>
      </c>
      <c r="C1457" s="683">
        <v>40807037</v>
      </c>
      <c r="D1457" s="687" t="s">
        <v>1294</v>
      </c>
      <c r="E1457" s="663">
        <v>87.3</v>
      </c>
      <c r="F1457" s="663">
        <v>87.289999999999992</v>
      </c>
      <c r="G1457" s="674">
        <v>0.01</v>
      </c>
      <c r="H1457" s="688">
        <v>10</v>
      </c>
      <c r="I1457" s="688"/>
      <c r="J1457" s="688"/>
      <c r="K1457" s="689">
        <v>0.87439999999999996</v>
      </c>
      <c r="L1457" s="686"/>
      <c r="M1457" s="692" t="s">
        <v>2537</v>
      </c>
      <c r="N1457" s="693"/>
      <c r="O1457" s="693">
        <v>3</v>
      </c>
      <c r="P1457" s="683"/>
      <c r="Q1457" s="683" t="s">
        <v>2525</v>
      </c>
      <c r="R1457" s="683" t="s">
        <v>3142</v>
      </c>
      <c r="S1457" s="731" t="s">
        <v>2525</v>
      </c>
    </row>
    <row r="1458" spans="1:19" x14ac:dyDescent="0.35">
      <c r="A1458" s="682">
        <v>40807045</v>
      </c>
      <c r="B1458" s="683">
        <v>22</v>
      </c>
      <c r="C1458" s="683">
        <v>40807045</v>
      </c>
      <c r="D1458" s="684" t="s">
        <v>1295</v>
      </c>
      <c r="E1458" s="663">
        <v>74.180000000000007</v>
      </c>
      <c r="F1458" s="663">
        <v>74.17</v>
      </c>
      <c r="G1458" s="674">
        <v>0.01</v>
      </c>
      <c r="H1458" s="688">
        <v>11</v>
      </c>
      <c r="I1458" s="688"/>
      <c r="J1458" s="688"/>
      <c r="K1458" s="689">
        <v>1.0184</v>
      </c>
      <c r="L1458" s="686"/>
      <c r="M1458" s="692" t="s">
        <v>2537</v>
      </c>
      <c r="N1458" s="693"/>
      <c r="O1458" s="693">
        <v>3</v>
      </c>
      <c r="P1458" s="683"/>
      <c r="Q1458" s="683" t="s">
        <v>2525</v>
      </c>
      <c r="R1458" s="683" t="s">
        <v>3142</v>
      </c>
      <c r="S1458" s="731" t="s">
        <v>2525</v>
      </c>
    </row>
    <row r="1459" spans="1:19" x14ac:dyDescent="0.35">
      <c r="A1459" s="682">
        <v>40807053</v>
      </c>
      <c r="B1459" s="683">
        <v>22</v>
      </c>
      <c r="C1459" s="683">
        <v>40807053</v>
      </c>
      <c r="D1459" s="684" t="s">
        <v>1296</v>
      </c>
      <c r="E1459" s="663">
        <v>77.569999999999993</v>
      </c>
      <c r="F1459" s="663">
        <v>77.559999999999988</v>
      </c>
      <c r="G1459" s="674">
        <v>0.01</v>
      </c>
      <c r="H1459" s="688">
        <v>6</v>
      </c>
      <c r="I1459" s="688"/>
      <c r="J1459" s="688"/>
      <c r="K1459" s="689">
        <v>0.432</v>
      </c>
      <c r="L1459" s="686"/>
      <c r="M1459" s="692" t="s">
        <v>2537</v>
      </c>
      <c r="N1459" s="693"/>
      <c r="O1459" s="693">
        <v>3</v>
      </c>
      <c r="P1459" s="683"/>
      <c r="Q1459" s="683" t="s">
        <v>2525</v>
      </c>
      <c r="R1459" s="683" t="s">
        <v>3142</v>
      </c>
      <c r="S1459" s="731" t="s">
        <v>2525</v>
      </c>
    </row>
    <row r="1460" spans="1:19" x14ac:dyDescent="0.35">
      <c r="A1460" s="682">
        <v>40807061</v>
      </c>
      <c r="B1460" s="683">
        <v>22</v>
      </c>
      <c r="C1460" s="683">
        <v>40807061</v>
      </c>
      <c r="D1460" s="687" t="s">
        <v>1297</v>
      </c>
      <c r="E1460" s="663">
        <v>77.569999999999993</v>
      </c>
      <c r="F1460" s="663">
        <v>77.559999999999988</v>
      </c>
      <c r="G1460" s="674">
        <v>0.01</v>
      </c>
      <c r="H1460" s="688">
        <v>6</v>
      </c>
      <c r="I1460" s="688"/>
      <c r="J1460" s="688"/>
      <c r="K1460" s="689">
        <v>0.432</v>
      </c>
      <c r="L1460" s="686"/>
      <c r="M1460" s="692" t="s">
        <v>2537</v>
      </c>
      <c r="N1460" s="693"/>
      <c r="O1460" s="693">
        <v>3</v>
      </c>
      <c r="P1460" s="683"/>
      <c r="Q1460" s="683" t="s">
        <v>2525</v>
      </c>
      <c r="R1460" s="683" t="s">
        <v>3142</v>
      </c>
      <c r="S1460" s="731" t="s">
        <v>2525</v>
      </c>
    </row>
    <row r="1461" spans="1:19" x14ac:dyDescent="0.35">
      <c r="A1461" s="682">
        <v>40807070</v>
      </c>
      <c r="B1461" s="683">
        <v>22</v>
      </c>
      <c r="C1461" s="683">
        <v>40807070</v>
      </c>
      <c r="D1461" s="687" t="s">
        <v>1298</v>
      </c>
      <c r="E1461" s="663">
        <v>41.1</v>
      </c>
      <c r="F1461" s="663">
        <v>41.09</v>
      </c>
      <c r="G1461" s="674">
        <v>0.01</v>
      </c>
      <c r="H1461" s="688">
        <v>6</v>
      </c>
      <c r="I1461" s="688"/>
      <c r="J1461" s="688"/>
      <c r="K1461" s="689">
        <v>0.432</v>
      </c>
      <c r="L1461" s="686"/>
      <c r="M1461" s="692" t="s">
        <v>2537</v>
      </c>
      <c r="N1461" s="693"/>
      <c r="O1461" s="693">
        <v>3</v>
      </c>
      <c r="P1461" s="683"/>
      <c r="Q1461" s="683" t="s">
        <v>2525</v>
      </c>
      <c r="R1461" s="683" t="s">
        <v>3142</v>
      </c>
      <c r="S1461" s="731" t="s">
        <v>2525</v>
      </c>
    </row>
    <row r="1462" spans="1:19" x14ac:dyDescent="0.35">
      <c r="A1462" s="682">
        <v>40807096</v>
      </c>
      <c r="B1462" s="683">
        <v>22</v>
      </c>
      <c r="C1462" s="683">
        <v>40807096</v>
      </c>
      <c r="D1462" s="684" t="s">
        <v>1299</v>
      </c>
      <c r="E1462" s="663">
        <v>73.87</v>
      </c>
      <c r="F1462" s="663">
        <v>73.86</v>
      </c>
      <c r="G1462" s="674">
        <v>0.01</v>
      </c>
      <c r="H1462" s="688">
        <v>6</v>
      </c>
      <c r="I1462" s="688"/>
      <c r="J1462" s="688"/>
      <c r="K1462" s="689">
        <v>0.432</v>
      </c>
      <c r="L1462" s="686"/>
      <c r="M1462" s="692" t="s">
        <v>2537</v>
      </c>
      <c r="N1462" s="693"/>
      <c r="O1462" s="693">
        <v>3</v>
      </c>
      <c r="P1462" s="683"/>
      <c r="Q1462" s="683" t="s">
        <v>2525</v>
      </c>
      <c r="R1462" s="683" t="s">
        <v>3142</v>
      </c>
      <c r="S1462" s="731" t="s">
        <v>2525</v>
      </c>
    </row>
    <row r="1463" spans="1:19" x14ac:dyDescent="0.35">
      <c r="A1463" s="682">
        <v>40808017</v>
      </c>
      <c r="B1463" s="683">
        <v>22</v>
      </c>
      <c r="C1463" s="683">
        <v>40808017</v>
      </c>
      <c r="D1463" s="684" t="s">
        <v>1300</v>
      </c>
      <c r="E1463" s="663">
        <v>28.28</v>
      </c>
      <c r="F1463" s="663">
        <v>28.27</v>
      </c>
      <c r="G1463" s="674">
        <v>0.01</v>
      </c>
      <c r="H1463" s="688">
        <v>1</v>
      </c>
      <c r="I1463" s="688"/>
      <c r="J1463" s="688"/>
      <c r="K1463" s="689">
        <v>0.154</v>
      </c>
      <c r="L1463" s="686"/>
      <c r="M1463" s="692" t="s">
        <v>2537</v>
      </c>
      <c r="N1463" s="693"/>
      <c r="O1463" s="693">
        <v>3</v>
      </c>
      <c r="P1463" s="683"/>
      <c r="Q1463" s="683" t="s">
        <v>2525</v>
      </c>
      <c r="R1463" s="683" t="s">
        <v>3142</v>
      </c>
      <c r="S1463" s="731" t="s">
        <v>2525</v>
      </c>
    </row>
    <row r="1464" spans="1:19" x14ac:dyDescent="0.35">
      <c r="A1464" s="682">
        <v>40808025</v>
      </c>
      <c r="B1464" s="683">
        <v>22</v>
      </c>
      <c r="C1464" s="683">
        <v>40808025</v>
      </c>
      <c r="D1464" s="687" t="s">
        <v>1301</v>
      </c>
      <c r="E1464" s="663">
        <v>34.5</v>
      </c>
      <c r="F1464" s="663">
        <v>34.49</v>
      </c>
      <c r="G1464" s="674">
        <v>0.01</v>
      </c>
      <c r="H1464" s="688">
        <v>4</v>
      </c>
      <c r="I1464" s="688"/>
      <c r="J1464" s="688"/>
      <c r="K1464" s="685">
        <v>0.42799999999999999</v>
      </c>
      <c r="L1464" s="686"/>
      <c r="M1464" s="692" t="s">
        <v>2537</v>
      </c>
      <c r="N1464" s="693"/>
      <c r="O1464" s="693">
        <v>3</v>
      </c>
      <c r="P1464" s="683"/>
      <c r="Q1464" s="683" t="s">
        <v>2525</v>
      </c>
      <c r="R1464" s="683" t="s">
        <v>3142</v>
      </c>
      <c r="S1464" s="731" t="s">
        <v>2525</v>
      </c>
    </row>
    <row r="1465" spans="1:19" x14ac:dyDescent="0.35">
      <c r="A1465" s="682">
        <v>40808033</v>
      </c>
      <c r="B1465" s="683">
        <v>22</v>
      </c>
      <c r="C1465" s="683">
        <v>40808033</v>
      </c>
      <c r="D1465" s="687" t="s">
        <v>1302</v>
      </c>
      <c r="E1465" s="663">
        <v>47.62</v>
      </c>
      <c r="F1465" s="663">
        <v>47.61</v>
      </c>
      <c r="G1465" s="674">
        <v>0.01</v>
      </c>
      <c r="H1465" s="688">
        <v>6</v>
      </c>
      <c r="I1465" s="688"/>
      <c r="J1465" s="688"/>
      <c r="K1465" s="685">
        <v>1.2</v>
      </c>
      <c r="L1465" s="686"/>
      <c r="M1465" s="692" t="s">
        <v>2537</v>
      </c>
      <c r="N1465" s="693"/>
      <c r="O1465" s="693">
        <v>1</v>
      </c>
      <c r="P1465" s="683"/>
      <c r="Q1465" s="683" t="s">
        <v>2525</v>
      </c>
      <c r="R1465" s="683" t="s">
        <v>3142</v>
      </c>
      <c r="S1465" s="731" t="s">
        <v>2525</v>
      </c>
    </row>
    <row r="1466" spans="1:19" x14ac:dyDescent="0.35">
      <c r="A1466" s="682">
        <v>40808041</v>
      </c>
      <c r="B1466" s="683">
        <v>22</v>
      </c>
      <c r="C1466" s="683">
        <v>40808041</v>
      </c>
      <c r="D1466" s="684" t="s">
        <v>2735</v>
      </c>
      <c r="E1466" s="663">
        <v>124.5</v>
      </c>
      <c r="F1466" s="663">
        <f>E1466-G1466</f>
        <v>116.32</v>
      </c>
      <c r="G1466" s="674">
        <v>8.18</v>
      </c>
      <c r="H1466" s="688">
        <v>4</v>
      </c>
      <c r="I1466" s="688"/>
      <c r="J1466" s="688"/>
      <c r="K1466" s="689">
        <v>1.2</v>
      </c>
      <c r="L1466" s="686"/>
      <c r="M1466" s="692" t="s">
        <v>2537</v>
      </c>
      <c r="N1466" s="693"/>
      <c r="O1466" s="693">
        <v>1</v>
      </c>
      <c r="P1466" s="683"/>
      <c r="Q1466" s="683" t="s">
        <v>2525</v>
      </c>
      <c r="R1466" s="683" t="s">
        <v>3142</v>
      </c>
      <c r="S1466" s="731" t="s">
        <v>2525</v>
      </c>
    </row>
    <row r="1467" spans="1:19" x14ac:dyDescent="0.35">
      <c r="A1467" s="682">
        <v>40808050</v>
      </c>
      <c r="B1467" s="683">
        <v>22</v>
      </c>
      <c r="C1467" s="683">
        <v>40808050</v>
      </c>
      <c r="D1467" s="684" t="s">
        <v>1303</v>
      </c>
      <c r="E1467" s="663">
        <v>27.41</v>
      </c>
      <c r="F1467" s="663">
        <v>27.4</v>
      </c>
      <c r="G1467" s="674">
        <v>0.01</v>
      </c>
      <c r="H1467" s="688"/>
      <c r="I1467" s="688"/>
      <c r="J1467" s="688"/>
      <c r="K1467" s="685">
        <v>0.6</v>
      </c>
      <c r="L1467" s="686"/>
      <c r="M1467" s="692" t="s">
        <v>2537</v>
      </c>
      <c r="N1467" s="693"/>
      <c r="O1467" s="693">
        <v>3</v>
      </c>
      <c r="P1467" s="683"/>
      <c r="Q1467" s="683" t="s">
        <v>2525</v>
      </c>
      <c r="R1467" s="683" t="s">
        <v>3142</v>
      </c>
      <c r="S1467" s="731" t="s">
        <v>2525</v>
      </c>
    </row>
    <row r="1468" spans="1:19" x14ac:dyDescent="0.35">
      <c r="A1468" s="682">
        <v>40808122</v>
      </c>
      <c r="B1468" s="683">
        <v>22</v>
      </c>
      <c r="C1468" s="683">
        <v>40808122</v>
      </c>
      <c r="D1468" s="687" t="s">
        <v>1304</v>
      </c>
      <c r="E1468" s="663">
        <v>82.34</v>
      </c>
      <c r="F1468" s="669">
        <v>58.6</v>
      </c>
      <c r="G1468" s="674">
        <v>23.74</v>
      </c>
      <c r="H1468" s="688"/>
      <c r="I1468" s="688"/>
      <c r="J1468" s="688"/>
      <c r="K1468" s="689"/>
      <c r="L1468" s="686"/>
      <c r="M1468" s="692" t="s">
        <v>2537</v>
      </c>
      <c r="N1468" s="693"/>
      <c r="O1468" s="693">
        <v>3</v>
      </c>
      <c r="P1468" s="683"/>
      <c r="Q1468" s="683" t="s">
        <v>2525</v>
      </c>
      <c r="R1468" s="683" t="s">
        <v>3142</v>
      </c>
      <c r="S1468" s="731" t="s">
        <v>2525</v>
      </c>
    </row>
    <row r="1469" spans="1:19" x14ac:dyDescent="0.35">
      <c r="A1469" s="682">
        <v>40808130</v>
      </c>
      <c r="B1469" s="683">
        <v>22</v>
      </c>
      <c r="C1469" s="683">
        <v>40808130</v>
      </c>
      <c r="D1469" s="687" t="s">
        <v>1305</v>
      </c>
      <c r="E1469" s="663">
        <v>119.51</v>
      </c>
      <c r="F1469" s="669">
        <v>91.42</v>
      </c>
      <c r="G1469" s="674">
        <v>28.09</v>
      </c>
      <c r="H1469" s="683"/>
      <c r="I1469" s="683"/>
      <c r="J1469" s="683"/>
      <c r="K1469" s="685"/>
      <c r="L1469" s="686"/>
      <c r="M1469" s="692" t="s">
        <v>2537</v>
      </c>
      <c r="N1469" s="693"/>
      <c r="O1469" s="693">
        <v>1</v>
      </c>
      <c r="P1469" s="683"/>
      <c r="Q1469" s="683" t="s">
        <v>2525</v>
      </c>
      <c r="R1469" s="683" t="s">
        <v>3142</v>
      </c>
      <c r="S1469" s="731" t="s">
        <v>2525</v>
      </c>
    </row>
    <row r="1470" spans="1:19" ht="24" x14ac:dyDescent="0.35">
      <c r="A1470" s="682">
        <v>40808149</v>
      </c>
      <c r="B1470" s="683">
        <v>22</v>
      </c>
      <c r="C1470" s="683">
        <v>40808149</v>
      </c>
      <c r="D1470" s="684" t="s">
        <v>1306</v>
      </c>
      <c r="E1470" s="663">
        <v>159.35</v>
      </c>
      <c r="F1470" s="669">
        <v>77.25</v>
      </c>
      <c r="G1470" s="674">
        <v>82.1</v>
      </c>
      <c r="H1470" s="688"/>
      <c r="I1470" s="688"/>
      <c r="J1470" s="688"/>
      <c r="K1470" s="689"/>
      <c r="L1470" s="686"/>
      <c r="M1470" s="692" t="s">
        <v>55</v>
      </c>
      <c r="N1470" s="693"/>
      <c r="O1470" s="693"/>
      <c r="P1470" s="683" t="s">
        <v>121</v>
      </c>
      <c r="Q1470" s="683" t="s">
        <v>3116</v>
      </c>
      <c r="R1470" s="683" t="s">
        <v>2966</v>
      </c>
      <c r="S1470" s="731" t="s">
        <v>3115</v>
      </c>
    </row>
    <row r="1471" spans="1:19" x14ac:dyDescent="0.35">
      <c r="A1471" s="682">
        <v>40808157</v>
      </c>
      <c r="B1471" s="683">
        <v>22</v>
      </c>
      <c r="C1471" s="683">
        <v>40808157</v>
      </c>
      <c r="D1471" s="684" t="s">
        <v>1307</v>
      </c>
      <c r="E1471" s="663">
        <v>130.26</v>
      </c>
      <c r="F1471" s="663">
        <f>E1471-G1471</f>
        <v>114.47</v>
      </c>
      <c r="G1471" s="674">
        <v>15.79</v>
      </c>
      <c r="H1471" s="688"/>
      <c r="I1471" s="688"/>
      <c r="J1471" s="688"/>
      <c r="K1471" s="689"/>
      <c r="L1471" s="686"/>
      <c r="M1471" s="692" t="s">
        <v>2537</v>
      </c>
      <c r="N1471" s="693"/>
      <c r="O1471" s="693">
        <v>3</v>
      </c>
      <c r="P1471" s="683"/>
      <c r="Q1471" s="683" t="s">
        <v>2525</v>
      </c>
      <c r="R1471" s="683" t="s">
        <v>3142</v>
      </c>
      <c r="S1471" s="731" t="s">
        <v>2525</v>
      </c>
    </row>
    <row r="1472" spans="1:19" x14ac:dyDescent="0.35">
      <c r="A1472" s="682">
        <v>40808165</v>
      </c>
      <c r="B1472" s="683">
        <v>22</v>
      </c>
      <c r="C1472" s="683">
        <v>40808165</v>
      </c>
      <c r="D1472" s="687" t="s">
        <v>1308</v>
      </c>
      <c r="E1472" s="663">
        <v>38.79</v>
      </c>
      <c r="F1472" s="663">
        <v>38.78</v>
      </c>
      <c r="G1472" s="674">
        <v>0.01</v>
      </c>
      <c r="H1472" s="688">
        <v>5</v>
      </c>
      <c r="I1472" s="688"/>
      <c r="J1472" s="688"/>
      <c r="K1472" s="689">
        <v>0.36</v>
      </c>
      <c r="L1472" s="686"/>
      <c r="M1472" s="692" t="s">
        <v>2537</v>
      </c>
      <c r="N1472" s="693"/>
      <c r="O1472" s="693">
        <v>2</v>
      </c>
      <c r="P1472" s="683"/>
      <c r="Q1472" s="683" t="s">
        <v>2525</v>
      </c>
      <c r="R1472" s="683" t="s">
        <v>3142</v>
      </c>
      <c r="S1472" s="731" t="s">
        <v>2525</v>
      </c>
    </row>
    <row r="1473" spans="1:19" ht="24" x14ac:dyDescent="0.35">
      <c r="A1473" s="682">
        <v>40808190</v>
      </c>
      <c r="B1473" s="683">
        <v>22</v>
      </c>
      <c r="C1473" s="683">
        <v>40808190</v>
      </c>
      <c r="D1473" s="687" t="s">
        <v>2753</v>
      </c>
      <c r="E1473" s="663">
        <v>96.7</v>
      </c>
      <c r="F1473" s="669">
        <v>96.69</v>
      </c>
      <c r="G1473" s="674">
        <v>0.01</v>
      </c>
      <c r="H1473" s="688">
        <v>12</v>
      </c>
      <c r="I1473" s="688"/>
      <c r="J1473" s="688"/>
      <c r="K1473" s="689">
        <v>2.4</v>
      </c>
      <c r="L1473" s="686"/>
      <c r="M1473" s="692" t="s">
        <v>55</v>
      </c>
      <c r="N1473" s="693"/>
      <c r="O1473" s="693"/>
      <c r="P1473" s="683" t="s">
        <v>1309</v>
      </c>
      <c r="Q1473" s="683" t="s">
        <v>3114</v>
      </c>
      <c r="R1473" s="683" t="s">
        <v>2971</v>
      </c>
      <c r="S1473" s="731" t="s">
        <v>2972</v>
      </c>
    </row>
    <row r="1474" spans="1:19" ht="24" x14ac:dyDescent="0.35">
      <c r="A1474" s="682">
        <v>40808203</v>
      </c>
      <c r="B1474" s="683">
        <v>22</v>
      </c>
      <c r="C1474" s="683">
        <v>40808203</v>
      </c>
      <c r="D1474" s="684" t="s">
        <v>2754</v>
      </c>
      <c r="E1474" s="663">
        <v>96.7</v>
      </c>
      <c r="F1474" s="669">
        <v>96.69</v>
      </c>
      <c r="G1474" s="674">
        <v>0.01</v>
      </c>
      <c r="H1474" s="688">
        <v>12</v>
      </c>
      <c r="I1474" s="688"/>
      <c r="J1474" s="688"/>
      <c r="K1474" s="689">
        <v>2.4</v>
      </c>
      <c r="L1474" s="686"/>
      <c r="M1474" s="692" t="s">
        <v>55</v>
      </c>
      <c r="N1474" s="693"/>
      <c r="O1474" s="693"/>
      <c r="P1474" s="683" t="s">
        <v>1309</v>
      </c>
      <c r="Q1474" s="683" t="s">
        <v>3114</v>
      </c>
      <c r="R1474" s="683" t="s">
        <v>2971</v>
      </c>
      <c r="S1474" s="731" t="s">
        <v>2972</v>
      </c>
    </row>
    <row r="1475" spans="1:19" ht="24" x14ac:dyDescent="0.35">
      <c r="A1475" s="682">
        <v>40808211</v>
      </c>
      <c r="B1475" s="683">
        <v>22</v>
      </c>
      <c r="C1475" s="683">
        <v>40808211</v>
      </c>
      <c r="D1475" s="684" t="s">
        <v>2755</v>
      </c>
      <c r="E1475" s="663">
        <v>96.7</v>
      </c>
      <c r="F1475" s="669">
        <v>96.69</v>
      </c>
      <c r="G1475" s="674">
        <v>0.01</v>
      </c>
      <c r="H1475" s="688">
        <v>12</v>
      </c>
      <c r="I1475" s="688"/>
      <c r="J1475" s="688"/>
      <c r="K1475" s="689">
        <v>2.4</v>
      </c>
      <c r="L1475" s="686"/>
      <c r="M1475" s="692" t="s">
        <v>55</v>
      </c>
      <c r="N1475" s="693"/>
      <c r="O1475" s="693"/>
      <c r="P1475" s="683" t="s">
        <v>1309</v>
      </c>
      <c r="Q1475" s="683" t="s">
        <v>3114</v>
      </c>
      <c r="R1475" s="683" t="s">
        <v>2971</v>
      </c>
      <c r="S1475" s="731" t="s">
        <v>2972</v>
      </c>
    </row>
    <row r="1476" spans="1:19" ht="24" x14ac:dyDescent="0.35">
      <c r="A1476" s="682">
        <v>40808289</v>
      </c>
      <c r="B1476" s="683">
        <v>22</v>
      </c>
      <c r="C1476" s="683">
        <v>40808289</v>
      </c>
      <c r="D1476" s="687" t="s">
        <v>2991</v>
      </c>
      <c r="E1476" s="663">
        <v>333.12</v>
      </c>
      <c r="F1476" s="669">
        <v>312.88</v>
      </c>
      <c r="G1476" s="674">
        <v>20.239999999999998</v>
      </c>
      <c r="H1476" s="690"/>
      <c r="I1476" s="688"/>
      <c r="J1476" s="688"/>
      <c r="K1476" s="689"/>
      <c r="L1476" s="686"/>
      <c r="M1476" s="692" t="s">
        <v>55</v>
      </c>
      <c r="N1476" s="693"/>
      <c r="O1476" s="693"/>
      <c r="P1476" s="683" t="s">
        <v>2879</v>
      </c>
      <c r="Q1476" s="683" t="s">
        <v>3114</v>
      </c>
      <c r="R1476" s="683" t="s">
        <v>2971</v>
      </c>
      <c r="S1476" s="731" t="s">
        <v>2972</v>
      </c>
    </row>
    <row r="1477" spans="1:19" ht="24" x14ac:dyDescent="0.35">
      <c r="A1477" s="682">
        <v>40808297</v>
      </c>
      <c r="B1477" s="683">
        <v>22</v>
      </c>
      <c r="C1477" s="683">
        <v>40808297</v>
      </c>
      <c r="D1477" s="687" t="s">
        <v>2992</v>
      </c>
      <c r="E1477" s="663">
        <v>326.63</v>
      </c>
      <c r="F1477" s="669">
        <v>312.88</v>
      </c>
      <c r="G1477" s="674">
        <v>13.75</v>
      </c>
      <c r="H1477" s="690"/>
      <c r="I1477" s="688"/>
      <c r="J1477" s="688"/>
      <c r="K1477" s="689"/>
      <c r="L1477" s="686"/>
      <c r="M1477" s="692" t="s">
        <v>55</v>
      </c>
      <c r="N1477" s="693"/>
      <c r="O1477" s="693"/>
      <c r="P1477" s="683" t="s">
        <v>2879</v>
      </c>
      <c r="Q1477" s="683" t="s">
        <v>3114</v>
      </c>
      <c r="R1477" s="683" t="s">
        <v>2971</v>
      </c>
      <c r="S1477" s="731" t="s">
        <v>2972</v>
      </c>
    </row>
    <row r="1478" spans="1:19" ht="24" x14ac:dyDescent="0.35">
      <c r="A1478" s="692">
        <v>40808300</v>
      </c>
      <c r="B1478" s="704">
        <v>22</v>
      </c>
      <c r="C1478" s="704">
        <v>40808300</v>
      </c>
      <c r="D1478" s="687" t="s">
        <v>2993</v>
      </c>
      <c r="E1478" s="663">
        <v>313.87</v>
      </c>
      <c r="F1478" s="669">
        <v>313.86</v>
      </c>
      <c r="G1478" s="674">
        <v>0.01</v>
      </c>
      <c r="H1478" s="704"/>
      <c r="I1478" s="704"/>
      <c r="J1478" s="704"/>
      <c r="K1478" s="704"/>
      <c r="L1478" s="706"/>
      <c r="M1478" s="692" t="s">
        <v>55</v>
      </c>
      <c r="N1478" s="693"/>
      <c r="O1478" s="693"/>
      <c r="P1478" s="683" t="s">
        <v>2879</v>
      </c>
      <c r="Q1478" s="683" t="s">
        <v>2970</v>
      </c>
      <c r="R1478" s="683" t="s">
        <v>2971</v>
      </c>
      <c r="S1478" s="731" t="s">
        <v>2972</v>
      </c>
    </row>
    <row r="1479" spans="1:19" x14ac:dyDescent="0.35">
      <c r="A1479" s="716">
        <v>40808335</v>
      </c>
      <c r="B1479" s="704">
        <v>22</v>
      </c>
      <c r="C1479" s="704">
        <v>40808335</v>
      </c>
      <c r="D1479" s="687" t="s">
        <v>3224</v>
      </c>
      <c r="E1479" s="666">
        <v>25</v>
      </c>
      <c r="F1479" s="669">
        <v>0</v>
      </c>
      <c r="G1479" s="674">
        <v>25</v>
      </c>
      <c r="H1479" s="704"/>
      <c r="I1479" s="717"/>
      <c r="J1479" s="704"/>
      <c r="K1479" s="718"/>
      <c r="L1479" s="706"/>
      <c r="M1479" s="692" t="s">
        <v>2537</v>
      </c>
      <c r="N1479" s="693"/>
      <c r="O1479" s="693">
        <v>1</v>
      </c>
      <c r="P1479" s="683"/>
      <c r="Q1479" s="683" t="s">
        <v>2525</v>
      </c>
      <c r="R1479" s="683" t="s">
        <v>3142</v>
      </c>
      <c r="S1479" s="731" t="s">
        <v>2525</v>
      </c>
    </row>
    <row r="1480" spans="1:19" x14ac:dyDescent="0.35">
      <c r="A1480" s="716">
        <v>40808343</v>
      </c>
      <c r="B1480" s="704">
        <v>22</v>
      </c>
      <c r="C1480" s="704">
        <v>40808343</v>
      </c>
      <c r="D1480" s="687" t="s">
        <v>3225</v>
      </c>
      <c r="E1480" s="666">
        <v>30</v>
      </c>
      <c r="F1480" s="669">
        <v>0</v>
      </c>
      <c r="G1480" s="674">
        <v>30</v>
      </c>
      <c r="H1480" s="704"/>
      <c r="I1480" s="717"/>
      <c r="J1480" s="704"/>
      <c r="K1480" s="718"/>
      <c r="L1480" s="706"/>
      <c r="M1480" s="692" t="s">
        <v>2537</v>
      </c>
      <c r="N1480" s="693"/>
      <c r="O1480" s="693">
        <v>3</v>
      </c>
      <c r="P1480" s="683"/>
      <c r="Q1480" s="683" t="s">
        <v>2525</v>
      </c>
      <c r="R1480" s="683" t="s">
        <v>3142</v>
      </c>
      <c r="S1480" s="731" t="s">
        <v>2525</v>
      </c>
    </row>
    <row r="1481" spans="1:19" x14ac:dyDescent="0.35">
      <c r="A1481" s="716">
        <v>40808351</v>
      </c>
      <c r="B1481" s="704">
        <v>22</v>
      </c>
      <c r="C1481" s="704">
        <v>40808351</v>
      </c>
      <c r="D1481" s="687" t="s">
        <v>3226</v>
      </c>
      <c r="E1481" s="666">
        <v>10</v>
      </c>
      <c r="F1481" s="669">
        <v>0</v>
      </c>
      <c r="G1481" s="674">
        <v>10</v>
      </c>
      <c r="H1481" s="704"/>
      <c r="I1481" s="717"/>
      <c r="J1481" s="704"/>
      <c r="K1481" s="718"/>
      <c r="L1481" s="706"/>
      <c r="M1481" s="692" t="s">
        <v>2537</v>
      </c>
      <c r="N1481" s="693"/>
      <c r="O1481" s="693">
        <v>1</v>
      </c>
      <c r="P1481" s="683"/>
      <c r="Q1481" s="683" t="s">
        <v>2525</v>
      </c>
      <c r="R1481" s="683" t="s">
        <v>3142</v>
      </c>
      <c r="S1481" s="731" t="s">
        <v>2525</v>
      </c>
    </row>
    <row r="1482" spans="1:19" x14ac:dyDescent="0.35">
      <c r="A1482" s="716">
        <v>40808360</v>
      </c>
      <c r="B1482" s="704">
        <v>22</v>
      </c>
      <c r="C1482" s="693">
        <v>40808360</v>
      </c>
      <c r="D1482" s="687" t="s">
        <v>3217</v>
      </c>
      <c r="E1482" s="666">
        <v>0.01</v>
      </c>
      <c r="F1482" s="669">
        <v>0</v>
      </c>
      <c r="G1482" s="674">
        <v>0.01</v>
      </c>
      <c r="H1482" s="704"/>
      <c r="I1482" s="717"/>
      <c r="J1482" s="704"/>
      <c r="K1482" s="718"/>
      <c r="L1482" s="706"/>
      <c r="M1482" s="692" t="s">
        <v>2537</v>
      </c>
      <c r="N1482" s="693"/>
      <c r="O1482" s="693">
        <v>1</v>
      </c>
      <c r="P1482" s="683"/>
      <c r="Q1482" s="683" t="s">
        <v>2525</v>
      </c>
      <c r="R1482" s="683" t="s">
        <v>3142</v>
      </c>
      <c r="S1482" s="731" t="s">
        <v>2525</v>
      </c>
    </row>
    <row r="1483" spans="1:19" x14ac:dyDescent="0.35">
      <c r="A1483" s="716">
        <v>40808378</v>
      </c>
      <c r="B1483" s="704">
        <v>22</v>
      </c>
      <c r="C1483" s="693">
        <v>40808378</v>
      </c>
      <c r="D1483" s="687" t="s">
        <v>3218</v>
      </c>
      <c r="E1483" s="666">
        <v>0.01</v>
      </c>
      <c r="F1483" s="669">
        <v>0</v>
      </c>
      <c r="G1483" s="674">
        <v>0.01</v>
      </c>
      <c r="H1483" s="704"/>
      <c r="I1483" s="717"/>
      <c r="J1483" s="704"/>
      <c r="K1483" s="718"/>
      <c r="L1483" s="706"/>
      <c r="M1483" s="692" t="s">
        <v>2537</v>
      </c>
      <c r="N1483" s="693"/>
      <c r="O1483" s="693">
        <v>3</v>
      </c>
      <c r="P1483" s="683"/>
      <c r="Q1483" s="683" t="s">
        <v>2525</v>
      </c>
      <c r="R1483" s="683" t="s">
        <v>3142</v>
      </c>
      <c r="S1483" s="731" t="s">
        <v>2525</v>
      </c>
    </row>
    <row r="1484" spans="1:19" x14ac:dyDescent="0.35">
      <c r="A1484" s="716">
        <v>40808386</v>
      </c>
      <c r="B1484" s="704">
        <v>22</v>
      </c>
      <c r="C1484" s="693">
        <v>40808386</v>
      </c>
      <c r="D1484" s="687" t="s">
        <v>3219</v>
      </c>
      <c r="E1484" s="666">
        <v>0.01</v>
      </c>
      <c r="F1484" s="669">
        <v>0</v>
      </c>
      <c r="G1484" s="674">
        <v>0.01</v>
      </c>
      <c r="H1484" s="704"/>
      <c r="I1484" s="717"/>
      <c r="J1484" s="704"/>
      <c r="K1484" s="718"/>
      <c r="L1484" s="706"/>
      <c r="M1484" s="692" t="s">
        <v>2537</v>
      </c>
      <c r="N1484" s="693"/>
      <c r="O1484" s="693">
        <v>1</v>
      </c>
      <c r="P1484" s="683"/>
      <c r="Q1484" s="683" t="s">
        <v>2525</v>
      </c>
      <c r="R1484" s="683" t="s">
        <v>3142</v>
      </c>
      <c r="S1484" s="731" t="s">
        <v>2525</v>
      </c>
    </row>
    <row r="1485" spans="1:19" x14ac:dyDescent="0.35">
      <c r="A1485" s="682">
        <v>40809021</v>
      </c>
      <c r="B1485" s="683">
        <v>22</v>
      </c>
      <c r="C1485" s="683">
        <v>40809021</v>
      </c>
      <c r="D1485" s="684" t="s">
        <v>1310</v>
      </c>
      <c r="E1485" s="663">
        <v>92.34</v>
      </c>
      <c r="F1485" s="663">
        <v>92.33</v>
      </c>
      <c r="G1485" s="674">
        <v>0.01</v>
      </c>
      <c r="H1485" s="688">
        <v>6</v>
      </c>
      <c r="I1485" s="688"/>
      <c r="J1485" s="688"/>
      <c r="K1485" s="689">
        <v>0.25919999999999999</v>
      </c>
      <c r="L1485" s="686"/>
      <c r="M1485" s="692" t="s">
        <v>2537</v>
      </c>
      <c r="N1485" s="693"/>
      <c r="O1485" s="693">
        <v>4</v>
      </c>
      <c r="P1485" s="683"/>
      <c r="Q1485" s="683" t="s">
        <v>2525</v>
      </c>
      <c r="R1485" s="683" t="s">
        <v>3142</v>
      </c>
      <c r="S1485" s="731" t="s">
        <v>2525</v>
      </c>
    </row>
    <row r="1486" spans="1:19" x14ac:dyDescent="0.35">
      <c r="A1486" s="682">
        <v>40809030</v>
      </c>
      <c r="B1486" s="683">
        <v>22</v>
      </c>
      <c r="C1486" s="683">
        <v>40809030</v>
      </c>
      <c r="D1486" s="684" t="s">
        <v>1311</v>
      </c>
      <c r="E1486" s="663">
        <v>110.06</v>
      </c>
      <c r="F1486" s="663">
        <v>110.05</v>
      </c>
      <c r="G1486" s="674">
        <v>0.01</v>
      </c>
      <c r="H1486" s="688">
        <v>6</v>
      </c>
      <c r="I1486" s="688"/>
      <c r="J1486" s="688"/>
      <c r="K1486" s="689">
        <v>0.25919999999999999</v>
      </c>
      <c r="L1486" s="686"/>
      <c r="M1486" s="692" t="s">
        <v>2537</v>
      </c>
      <c r="N1486" s="693"/>
      <c r="O1486" s="693">
        <v>1</v>
      </c>
      <c r="P1486" s="683"/>
      <c r="Q1486" s="683" t="s">
        <v>2525</v>
      </c>
      <c r="R1486" s="683" t="s">
        <v>3142</v>
      </c>
      <c r="S1486" s="731" t="s">
        <v>2525</v>
      </c>
    </row>
    <row r="1487" spans="1:19" x14ac:dyDescent="0.35">
      <c r="A1487" s="682">
        <v>40809048</v>
      </c>
      <c r="B1487" s="683">
        <v>22</v>
      </c>
      <c r="C1487" s="683">
        <v>40809048</v>
      </c>
      <c r="D1487" s="687" t="s">
        <v>1312</v>
      </c>
      <c r="E1487" s="663">
        <v>54.21</v>
      </c>
      <c r="F1487" s="669">
        <v>54.2</v>
      </c>
      <c r="G1487" s="674">
        <v>0.01</v>
      </c>
      <c r="H1487" s="688">
        <v>16</v>
      </c>
      <c r="I1487" s="688"/>
      <c r="J1487" s="688"/>
      <c r="K1487" s="689">
        <v>0.25919999999999999</v>
      </c>
      <c r="L1487" s="686"/>
      <c r="M1487" s="692" t="s">
        <v>2537</v>
      </c>
      <c r="N1487" s="693"/>
      <c r="O1487" s="693">
        <v>4</v>
      </c>
      <c r="P1487" s="683"/>
      <c r="Q1487" s="683" t="s">
        <v>2525</v>
      </c>
      <c r="R1487" s="683" t="s">
        <v>3142</v>
      </c>
      <c r="S1487" s="731" t="s">
        <v>2525</v>
      </c>
    </row>
    <row r="1488" spans="1:19" x14ac:dyDescent="0.35">
      <c r="A1488" s="682">
        <v>40809056</v>
      </c>
      <c r="B1488" s="683">
        <v>22</v>
      </c>
      <c r="C1488" s="683">
        <v>40809056</v>
      </c>
      <c r="D1488" s="687" t="s">
        <v>1313</v>
      </c>
      <c r="E1488" s="663">
        <v>71.319999999999993</v>
      </c>
      <c r="F1488" s="663">
        <v>71.309999999999988</v>
      </c>
      <c r="G1488" s="674">
        <v>0.01</v>
      </c>
      <c r="H1488" s="688">
        <v>4</v>
      </c>
      <c r="I1488" s="688"/>
      <c r="J1488" s="688"/>
      <c r="K1488" s="689">
        <v>0.28799999999999998</v>
      </c>
      <c r="L1488" s="686"/>
      <c r="M1488" s="692" t="s">
        <v>2537</v>
      </c>
      <c r="N1488" s="693"/>
      <c r="O1488" s="693">
        <v>4</v>
      </c>
      <c r="P1488" s="683"/>
      <c r="Q1488" s="683" t="s">
        <v>2525</v>
      </c>
      <c r="R1488" s="683" t="s">
        <v>3142</v>
      </c>
      <c r="S1488" s="731" t="s">
        <v>2525</v>
      </c>
    </row>
    <row r="1489" spans="1:19" x14ac:dyDescent="0.35">
      <c r="A1489" s="682">
        <v>40809064</v>
      </c>
      <c r="B1489" s="683">
        <v>22</v>
      </c>
      <c r="C1489" s="683">
        <v>40809064</v>
      </c>
      <c r="D1489" s="684" t="s">
        <v>1314</v>
      </c>
      <c r="E1489" s="663">
        <v>152.56</v>
      </c>
      <c r="F1489" s="663">
        <v>152.55000000000001</v>
      </c>
      <c r="G1489" s="674">
        <v>0.01</v>
      </c>
      <c r="H1489" s="688">
        <v>6</v>
      </c>
      <c r="I1489" s="688"/>
      <c r="J1489" s="688"/>
      <c r="K1489" s="689">
        <v>0.432</v>
      </c>
      <c r="L1489" s="686"/>
      <c r="M1489" s="692" t="s">
        <v>2537</v>
      </c>
      <c r="N1489" s="693"/>
      <c r="O1489" s="693">
        <v>4</v>
      </c>
      <c r="P1489" s="683"/>
      <c r="Q1489" s="683" t="s">
        <v>2525</v>
      </c>
      <c r="R1489" s="683" t="s">
        <v>3142</v>
      </c>
      <c r="S1489" s="731" t="s">
        <v>2525</v>
      </c>
    </row>
    <row r="1490" spans="1:19" x14ac:dyDescent="0.35">
      <c r="A1490" s="682">
        <v>40809072</v>
      </c>
      <c r="B1490" s="683">
        <v>22</v>
      </c>
      <c r="C1490" s="683">
        <v>40809072</v>
      </c>
      <c r="D1490" s="684" t="s">
        <v>1315</v>
      </c>
      <c r="E1490" s="663">
        <v>107.26</v>
      </c>
      <c r="F1490" s="663">
        <v>107.25</v>
      </c>
      <c r="G1490" s="674">
        <v>0.01</v>
      </c>
      <c r="H1490" s="688">
        <v>6</v>
      </c>
      <c r="I1490" s="688"/>
      <c r="J1490" s="688"/>
      <c r="K1490" s="689">
        <v>0.432</v>
      </c>
      <c r="L1490" s="686"/>
      <c r="M1490" s="692" t="s">
        <v>2537</v>
      </c>
      <c r="N1490" s="693"/>
      <c r="O1490" s="693">
        <v>1</v>
      </c>
      <c r="P1490" s="683"/>
      <c r="Q1490" s="683" t="s">
        <v>2525</v>
      </c>
      <c r="R1490" s="683" t="s">
        <v>3142</v>
      </c>
      <c r="S1490" s="731" t="s">
        <v>2525</v>
      </c>
    </row>
    <row r="1491" spans="1:19" x14ac:dyDescent="0.35">
      <c r="A1491" s="682">
        <v>40809080</v>
      </c>
      <c r="B1491" s="683">
        <v>22</v>
      </c>
      <c r="C1491" s="683">
        <v>40809080</v>
      </c>
      <c r="D1491" s="687" t="s">
        <v>1316</v>
      </c>
      <c r="E1491" s="663">
        <v>87.14</v>
      </c>
      <c r="F1491" s="663">
        <v>87.13</v>
      </c>
      <c r="G1491" s="674">
        <v>0.01</v>
      </c>
      <c r="H1491" s="688">
        <v>5</v>
      </c>
      <c r="I1491" s="688"/>
      <c r="J1491" s="688"/>
      <c r="K1491" s="689">
        <v>0.216</v>
      </c>
      <c r="L1491" s="686"/>
      <c r="M1491" s="692" t="s">
        <v>2537</v>
      </c>
      <c r="N1491" s="693"/>
      <c r="O1491" s="693">
        <v>2</v>
      </c>
      <c r="P1491" s="683"/>
      <c r="Q1491" s="683" t="s">
        <v>2525</v>
      </c>
      <c r="R1491" s="683" t="s">
        <v>3142</v>
      </c>
      <c r="S1491" s="731" t="s">
        <v>2525</v>
      </c>
    </row>
    <row r="1492" spans="1:19" x14ac:dyDescent="0.35">
      <c r="A1492" s="682">
        <v>40809102</v>
      </c>
      <c r="B1492" s="683">
        <v>22</v>
      </c>
      <c r="C1492" s="683">
        <v>40809102</v>
      </c>
      <c r="D1492" s="687" t="s">
        <v>1317</v>
      </c>
      <c r="E1492" s="663">
        <v>256</v>
      </c>
      <c r="F1492" s="663">
        <v>255.99</v>
      </c>
      <c r="G1492" s="674">
        <v>0.01</v>
      </c>
      <c r="H1492" s="688"/>
      <c r="I1492" s="688"/>
      <c r="J1492" s="688"/>
      <c r="K1492" s="689"/>
      <c r="L1492" s="686"/>
      <c r="M1492" s="692" t="s">
        <v>2537</v>
      </c>
      <c r="N1492" s="693"/>
      <c r="O1492" s="693">
        <v>1</v>
      </c>
      <c r="P1492" s="683"/>
      <c r="Q1492" s="683" t="s">
        <v>2525</v>
      </c>
      <c r="R1492" s="683" t="s">
        <v>2525</v>
      </c>
      <c r="S1492" s="731" t="s">
        <v>2525</v>
      </c>
    </row>
    <row r="1493" spans="1:19" x14ac:dyDescent="0.35">
      <c r="A1493" s="682">
        <v>40810011</v>
      </c>
      <c r="B1493" s="683">
        <v>22</v>
      </c>
      <c r="C1493" s="683">
        <v>40810011</v>
      </c>
      <c r="D1493" s="684" t="s">
        <v>1318</v>
      </c>
      <c r="E1493" s="663">
        <v>243.28</v>
      </c>
      <c r="F1493" s="663">
        <v>243.27</v>
      </c>
      <c r="G1493" s="674">
        <v>0.01</v>
      </c>
      <c r="H1493" s="688">
        <v>6</v>
      </c>
      <c r="I1493" s="688"/>
      <c r="J1493" s="688"/>
      <c r="K1493" s="689">
        <v>0.432</v>
      </c>
      <c r="L1493" s="686"/>
      <c r="M1493" s="692" t="s">
        <v>55</v>
      </c>
      <c r="N1493" s="693"/>
      <c r="O1493" s="693"/>
      <c r="P1493" s="683" t="s">
        <v>121</v>
      </c>
      <c r="Q1493" s="683" t="s">
        <v>3114</v>
      </c>
      <c r="R1493" s="683" t="s">
        <v>2971</v>
      </c>
      <c r="S1493" s="731" t="s">
        <v>2972</v>
      </c>
    </row>
    <row r="1494" spans="1:19" x14ac:dyDescent="0.35">
      <c r="A1494" s="682">
        <v>40810020</v>
      </c>
      <c r="B1494" s="683">
        <v>22</v>
      </c>
      <c r="C1494" s="683">
        <v>40810020</v>
      </c>
      <c r="D1494" s="684" t="s">
        <v>1319</v>
      </c>
      <c r="E1494" s="663">
        <v>212.46</v>
      </c>
      <c r="F1494" s="669">
        <v>212.45</v>
      </c>
      <c r="G1494" s="674">
        <v>0.01</v>
      </c>
      <c r="H1494" s="688">
        <v>16</v>
      </c>
      <c r="I1494" s="688"/>
      <c r="J1494" s="688"/>
      <c r="K1494" s="689">
        <v>1.1519999999999999</v>
      </c>
      <c r="L1494" s="686"/>
      <c r="M1494" s="692" t="s">
        <v>55</v>
      </c>
      <c r="N1494" s="693"/>
      <c r="O1494" s="693"/>
      <c r="P1494" s="683" t="s">
        <v>121</v>
      </c>
      <c r="Q1494" s="683" t="s">
        <v>3114</v>
      </c>
      <c r="R1494" s="683" t="s">
        <v>2971</v>
      </c>
      <c r="S1494" s="731" t="s">
        <v>2972</v>
      </c>
    </row>
    <row r="1495" spans="1:19" ht="24" x14ac:dyDescent="0.35">
      <c r="A1495" s="682">
        <v>40810046</v>
      </c>
      <c r="B1495" s="683">
        <v>22</v>
      </c>
      <c r="C1495" s="683">
        <v>40810046</v>
      </c>
      <c r="D1495" s="687" t="s">
        <v>1320</v>
      </c>
      <c r="E1495" s="663">
        <v>252</v>
      </c>
      <c r="F1495" s="669">
        <v>251.99</v>
      </c>
      <c r="G1495" s="674">
        <v>0.01</v>
      </c>
      <c r="H1495" s="688"/>
      <c r="I1495" s="688"/>
      <c r="J1495" s="688"/>
      <c r="K1495" s="689"/>
      <c r="L1495" s="686"/>
      <c r="M1495" s="692" t="s">
        <v>55</v>
      </c>
      <c r="N1495" s="693"/>
      <c r="O1495" s="693"/>
      <c r="P1495" s="683" t="s">
        <v>121</v>
      </c>
      <c r="Q1495" s="683" t="s">
        <v>3116</v>
      </c>
      <c r="R1495" s="683" t="s">
        <v>2966</v>
      </c>
      <c r="S1495" s="731" t="s">
        <v>3115</v>
      </c>
    </row>
    <row r="1496" spans="1:19" x14ac:dyDescent="0.35">
      <c r="A1496" s="682">
        <v>40811018</v>
      </c>
      <c r="B1496" s="683">
        <v>22</v>
      </c>
      <c r="C1496" s="683">
        <v>40811018</v>
      </c>
      <c r="D1496" s="687" t="s">
        <v>1321</v>
      </c>
      <c r="E1496" s="663">
        <v>60.24</v>
      </c>
      <c r="F1496" s="669">
        <v>60.23</v>
      </c>
      <c r="G1496" s="674">
        <v>0.01</v>
      </c>
      <c r="H1496" s="688"/>
      <c r="I1496" s="688"/>
      <c r="J1496" s="688"/>
      <c r="K1496" s="689"/>
      <c r="L1496" s="686"/>
      <c r="M1496" s="692" t="s">
        <v>2537</v>
      </c>
      <c r="N1496" s="693"/>
      <c r="O1496" s="693">
        <v>2</v>
      </c>
      <c r="P1496" s="683"/>
      <c r="Q1496" s="683" t="s">
        <v>2525</v>
      </c>
      <c r="R1496" s="683" t="s">
        <v>3142</v>
      </c>
      <c r="S1496" s="731" t="s">
        <v>2525</v>
      </c>
    </row>
    <row r="1497" spans="1:19" x14ac:dyDescent="0.35">
      <c r="A1497" s="682">
        <v>40811026</v>
      </c>
      <c r="B1497" s="683">
        <v>22</v>
      </c>
      <c r="C1497" s="683">
        <v>40811026</v>
      </c>
      <c r="D1497" s="684" t="s">
        <v>1322</v>
      </c>
      <c r="E1497" s="663">
        <v>52.58</v>
      </c>
      <c r="F1497" s="669">
        <v>52.57</v>
      </c>
      <c r="G1497" s="674">
        <v>0.01</v>
      </c>
      <c r="H1497" s="688"/>
      <c r="I1497" s="688"/>
      <c r="J1497" s="688"/>
      <c r="K1497" s="689"/>
      <c r="L1497" s="686"/>
      <c r="M1497" s="692" t="s">
        <v>2537</v>
      </c>
      <c r="N1497" s="693"/>
      <c r="O1497" s="693">
        <v>6</v>
      </c>
      <c r="P1497" s="683"/>
      <c r="Q1497" s="683" t="s">
        <v>2525</v>
      </c>
      <c r="R1497" s="683" t="s">
        <v>3142</v>
      </c>
      <c r="S1497" s="731" t="s">
        <v>2525</v>
      </c>
    </row>
    <row r="1498" spans="1:19" x14ac:dyDescent="0.35">
      <c r="A1498" s="682">
        <v>40812014</v>
      </c>
      <c r="B1498" s="683">
        <v>22</v>
      </c>
      <c r="C1498" s="683">
        <v>40812014</v>
      </c>
      <c r="D1498" s="684" t="s">
        <v>1323</v>
      </c>
      <c r="E1498" s="663">
        <v>145.28</v>
      </c>
      <c r="F1498" s="669">
        <v>145.27000000000001</v>
      </c>
      <c r="G1498" s="674">
        <v>0.01</v>
      </c>
      <c r="H1498" s="688">
        <v>5</v>
      </c>
      <c r="I1498" s="688"/>
      <c r="J1498" s="688"/>
      <c r="K1498" s="689">
        <v>0.63500000000000001</v>
      </c>
      <c r="L1498" s="686"/>
      <c r="M1498" s="692" t="s">
        <v>55</v>
      </c>
      <c r="N1498" s="693"/>
      <c r="O1498" s="693"/>
      <c r="P1498" s="683" t="s">
        <v>121</v>
      </c>
      <c r="Q1498" s="683" t="s">
        <v>3114</v>
      </c>
      <c r="R1498" s="683" t="s">
        <v>2971</v>
      </c>
      <c r="S1498" s="731" t="s">
        <v>2972</v>
      </c>
    </row>
    <row r="1499" spans="1:19" x14ac:dyDescent="0.35">
      <c r="A1499" s="682">
        <v>40812022</v>
      </c>
      <c r="B1499" s="683">
        <v>22</v>
      </c>
      <c r="C1499" s="683">
        <v>40812022</v>
      </c>
      <c r="D1499" s="687" t="s">
        <v>1324</v>
      </c>
      <c r="E1499" s="663">
        <v>67.92</v>
      </c>
      <c r="F1499" s="669">
        <v>67.91</v>
      </c>
      <c r="G1499" s="674">
        <v>0.01</v>
      </c>
      <c r="H1499" s="688"/>
      <c r="I1499" s="688"/>
      <c r="J1499" s="688"/>
      <c r="K1499" s="685">
        <v>0.63500000000000001</v>
      </c>
      <c r="L1499" s="686"/>
      <c r="M1499" s="692" t="s">
        <v>55</v>
      </c>
      <c r="N1499" s="693"/>
      <c r="O1499" s="693"/>
      <c r="P1499" s="683" t="s">
        <v>121</v>
      </c>
      <c r="Q1499" s="683" t="s">
        <v>3114</v>
      </c>
      <c r="R1499" s="683" t="s">
        <v>2971</v>
      </c>
      <c r="S1499" s="731" t="s">
        <v>2972</v>
      </c>
    </row>
    <row r="1500" spans="1:19" x14ac:dyDescent="0.35">
      <c r="A1500" s="682">
        <v>40812030</v>
      </c>
      <c r="B1500" s="683">
        <v>22</v>
      </c>
      <c r="C1500" s="683">
        <v>40812030</v>
      </c>
      <c r="D1500" s="687" t="s">
        <v>2756</v>
      </c>
      <c r="E1500" s="663">
        <v>290.02</v>
      </c>
      <c r="F1500" s="669">
        <v>290.01</v>
      </c>
      <c r="G1500" s="674">
        <v>0.01</v>
      </c>
      <c r="H1500" s="688">
        <v>12</v>
      </c>
      <c r="I1500" s="688"/>
      <c r="J1500" s="688"/>
      <c r="K1500" s="689">
        <v>1.524</v>
      </c>
      <c r="L1500" s="686"/>
      <c r="M1500" s="692" t="s">
        <v>55</v>
      </c>
      <c r="N1500" s="693"/>
      <c r="O1500" s="693"/>
      <c r="P1500" s="683" t="s">
        <v>121</v>
      </c>
      <c r="Q1500" s="683" t="s">
        <v>3114</v>
      </c>
      <c r="R1500" s="683" t="s">
        <v>2971</v>
      </c>
      <c r="S1500" s="731" t="s">
        <v>2972</v>
      </c>
    </row>
    <row r="1501" spans="1:19" x14ac:dyDescent="0.35">
      <c r="A1501" s="682">
        <v>40812049</v>
      </c>
      <c r="B1501" s="683">
        <v>22</v>
      </c>
      <c r="C1501" s="683">
        <v>40812049</v>
      </c>
      <c r="D1501" s="684" t="s">
        <v>1325</v>
      </c>
      <c r="E1501" s="663">
        <v>290.02</v>
      </c>
      <c r="F1501" s="669">
        <v>269.10000000000002</v>
      </c>
      <c r="G1501" s="674">
        <v>20.92</v>
      </c>
      <c r="H1501" s="688">
        <v>12</v>
      </c>
      <c r="I1501" s="688"/>
      <c r="J1501" s="688"/>
      <c r="K1501" s="689">
        <v>1.524</v>
      </c>
      <c r="L1501" s="686"/>
      <c r="M1501" s="692" t="s">
        <v>55</v>
      </c>
      <c r="N1501" s="693"/>
      <c r="O1501" s="693"/>
      <c r="P1501" s="683" t="s">
        <v>121</v>
      </c>
      <c r="Q1501" s="683" t="s">
        <v>3114</v>
      </c>
      <c r="R1501" s="683" t="s">
        <v>2971</v>
      </c>
      <c r="S1501" s="731" t="s">
        <v>2972</v>
      </c>
    </row>
    <row r="1502" spans="1:19" x14ac:dyDescent="0.35">
      <c r="A1502" s="682">
        <v>40812057</v>
      </c>
      <c r="B1502" s="683">
        <v>22</v>
      </c>
      <c r="C1502" s="683">
        <v>40812057</v>
      </c>
      <c r="D1502" s="684" t="s">
        <v>1326</v>
      </c>
      <c r="E1502" s="663">
        <v>321.89</v>
      </c>
      <c r="F1502" s="669">
        <v>321.88</v>
      </c>
      <c r="G1502" s="674">
        <v>0.01</v>
      </c>
      <c r="H1502" s="688">
        <v>10</v>
      </c>
      <c r="I1502" s="688"/>
      <c r="J1502" s="688"/>
      <c r="K1502" s="685">
        <v>1.524</v>
      </c>
      <c r="L1502" s="686"/>
      <c r="M1502" s="692" t="s">
        <v>55</v>
      </c>
      <c r="N1502" s="693"/>
      <c r="O1502" s="693"/>
      <c r="P1502" s="683" t="s">
        <v>121</v>
      </c>
      <c r="Q1502" s="683" t="s">
        <v>3114</v>
      </c>
      <c r="R1502" s="683" t="s">
        <v>2971</v>
      </c>
      <c r="S1502" s="731" t="s">
        <v>2972</v>
      </c>
    </row>
    <row r="1503" spans="1:19" x14ac:dyDescent="0.35">
      <c r="A1503" s="682">
        <v>40812065</v>
      </c>
      <c r="B1503" s="683">
        <v>22</v>
      </c>
      <c r="C1503" s="683">
        <v>40812065</v>
      </c>
      <c r="D1503" s="684" t="s">
        <v>1327</v>
      </c>
      <c r="E1503" s="663">
        <v>115.53</v>
      </c>
      <c r="F1503" s="669">
        <v>91.42</v>
      </c>
      <c r="G1503" s="674">
        <v>24.11</v>
      </c>
      <c r="H1503" s="683">
        <v>4</v>
      </c>
      <c r="I1503" s="683"/>
      <c r="J1503" s="683"/>
      <c r="K1503" s="685">
        <v>0.5</v>
      </c>
      <c r="L1503" s="686"/>
      <c r="M1503" s="692" t="s">
        <v>55</v>
      </c>
      <c r="N1503" s="693"/>
      <c r="O1503" s="693"/>
      <c r="P1503" s="683" t="s">
        <v>121</v>
      </c>
      <c r="Q1503" s="683" t="s">
        <v>3116</v>
      </c>
      <c r="R1503" s="683" t="s">
        <v>2966</v>
      </c>
      <c r="S1503" s="731" t="s">
        <v>3115</v>
      </c>
    </row>
    <row r="1504" spans="1:19" x14ac:dyDescent="0.35">
      <c r="A1504" s="682">
        <v>40812073</v>
      </c>
      <c r="B1504" s="683">
        <v>22</v>
      </c>
      <c r="C1504" s="683">
        <v>40812073</v>
      </c>
      <c r="D1504" s="684" t="s">
        <v>1328</v>
      </c>
      <c r="E1504" s="663">
        <v>115.53</v>
      </c>
      <c r="F1504" s="669">
        <v>91.42</v>
      </c>
      <c r="G1504" s="674">
        <v>24.11</v>
      </c>
      <c r="H1504" s="683">
        <v>4</v>
      </c>
      <c r="I1504" s="683"/>
      <c r="J1504" s="683"/>
      <c r="K1504" s="685">
        <v>0.5</v>
      </c>
      <c r="L1504" s="686"/>
      <c r="M1504" s="692" t="s">
        <v>55</v>
      </c>
      <c r="N1504" s="693"/>
      <c r="O1504" s="693"/>
      <c r="P1504" s="683" t="s">
        <v>121</v>
      </c>
      <c r="Q1504" s="683" t="s">
        <v>3114</v>
      </c>
      <c r="R1504" s="683" t="s">
        <v>2971</v>
      </c>
      <c r="S1504" s="731" t="s">
        <v>2972</v>
      </c>
    </row>
    <row r="1505" spans="1:57" x14ac:dyDescent="0.35">
      <c r="A1505" s="682">
        <v>40812081</v>
      </c>
      <c r="B1505" s="683">
        <v>22</v>
      </c>
      <c r="C1505" s="683">
        <v>40812081</v>
      </c>
      <c r="D1505" s="684" t="s">
        <v>1329</v>
      </c>
      <c r="E1505" s="663">
        <v>133.33000000000001</v>
      </c>
      <c r="F1505" s="669">
        <v>133.32</v>
      </c>
      <c r="G1505" s="674">
        <v>0.01</v>
      </c>
      <c r="H1505" s="688">
        <v>10</v>
      </c>
      <c r="I1505" s="688"/>
      <c r="J1505" s="688"/>
      <c r="K1505" s="689">
        <v>1.27</v>
      </c>
      <c r="L1505" s="686"/>
      <c r="M1505" s="692" t="s">
        <v>55</v>
      </c>
      <c r="N1505" s="693"/>
      <c r="O1505" s="693"/>
      <c r="P1505" s="683" t="s">
        <v>121</v>
      </c>
      <c r="Q1505" s="683" t="s">
        <v>3114</v>
      </c>
      <c r="R1505" s="683" t="s">
        <v>2971</v>
      </c>
      <c r="S1505" s="731" t="s">
        <v>2972</v>
      </c>
    </row>
    <row r="1506" spans="1:57" x14ac:dyDescent="0.35">
      <c r="A1506" s="682">
        <v>40812090</v>
      </c>
      <c r="B1506" s="683">
        <v>22</v>
      </c>
      <c r="C1506" s="683">
        <v>40812090</v>
      </c>
      <c r="D1506" s="684" t="s">
        <v>1330</v>
      </c>
      <c r="E1506" s="663">
        <v>290.02</v>
      </c>
      <c r="F1506" s="669">
        <v>290.01</v>
      </c>
      <c r="G1506" s="674">
        <v>0.01</v>
      </c>
      <c r="H1506" s="688">
        <v>10</v>
      </c>
      <c r="I1506" s="688"/>
      <c r="J1506" s="688"/>
      <c r="K1506" s="689">
        <v>1.27</v>
      </c>
      <c r="L1506" s="686"/>
      <c r="M1506" s="692" t="s">
        <v>55</v>
      </c>
      <c r="N1506" s="693"/>
      <c r="O1506" s="693"/>
      <c r="P1506" s="683" t="s">
        <v>121</v>
      </c>
      <c r="Q1506" s="683" t="s">
        <v>3114</v>
      </c>
      <c r="R1506" s="683" t="s">
        <v>2971</v>
      </c>
      <c r="S1506" s="731" t="s">
        <v>2972</v>
      </c>
    </row>
    <row r="1507" spans="1:57" x14ac:dyDescent="0.35">
      <c r="A1507" s="682">
        <v>40812103</v>
      </c>
      <c r="B1507" s="683">
        <v>22</v>
      </c>
      <c r="C1507" s="683">
        <v>40812103</v>
      </c>
      <c r="D1507" s="687" t="s">
        <v>1331</v>
      </c>
      <c r="E1507" s="663">
        <v>217.25</v>
      </c>
      <c r="F1507" s="669">
        <v>217.24</v>
      </c>
      <c r="G1507" s="674">
        <v>0.01</v>
      </c>
      <c r="H1507" s="688">
        <v>10</v>
      </c>
      <c r="I1507" s="688"/>
      <c r="J1507" s="688"/>
      <c r="K1507" s="689">
        <v>1.27</v>
      </c>
      <c r="L1507" s="686"/>
      <c r="M1507" s="692" t="s">
        <v>55</v>
      </c>
      <c r="N1507" s="693"/>
      <c r="O1507" s="693"/>
      <c r="P1507" s="683" t="s">
        <v>121</v>
      </c>
      <c r="Q1507" s="683" t="s">
        <v>3114</v>
      </c>
      <c r="R1507" s="683" t="s">
        <v>2971</v>
      </c>
      <c r="S1507" s="731" t="s">
        <v>2972</v>
      </c>
    </row>
    <row r="1508" spans="1:57" x14ac:dyDescent="0.35">
      <c r="A1508" s="682">
        <v>40812111</v>
      </c>
      <c r="B1508" s="683">
        <v>22</v>
      </c>
      <c r="C1508" s="683">
        <v>40812111</v>
      </c>
      <c r="D1508" s="687" t="s">
        <v>1332</v>
      </c>
      <c r="E1508" s="663">
        <v>145.28</v>
      </c>
      <c r="F1508" s="669">
        <v>145.27000000000001</v>
      </c>
      <c r="G1508" s="674">
        <v>0.01</v>
      </c>
      <c r="H1508" s="688">
        <v>10</v>
      </c>
      <c r="I1508" s="688"/>
      <c r="J1508" s="688"/>
      <c r="K1508" s="689">
        <v>1.27</v>
      </c>
      <c r="L1508" s="686"/>
      <c r="M1508" s="692" t="s">
        <v>55</v>
      </c>
      <c r="N1508" s="693"/>
      <c r="O1508" s="693"/>
      <c r="P1508" s="683" t="s">
        <v>121</v>
      </c>
      <c r="Q1508" s="683" t="s">
        <v>3114</v>
      </c>
      <c r="R1508" s="683" t="s">
        <v>2971</v>
      </c>
      <c r="S1508" s="731" t="s">
        <v>2972</v>
      </c>
    </row>
    <row r="1509" spans="1:57" x14ac:dyDescent="0.35">
      <c r="A1509" s="682">
        <v>40812120</v>
      </c>
      <c r="B1509" s="683">
        <v>22</v>
      </c>
      <c r="C1509" s="683">
        <v>40812120</v>
      </c>
      <c r="D1509" s="684" t="s">
        <v>1333</v>
      </c>
      <c r="E1509" s="663">
        <v>197.33</v>
      </c>
      <c r="F1509" s="669">
        <v>197.32</v>
      </c>
      <c r="G1509" s="674">
        <v>0.01</v>
      </c>
      <c r="H1509" s="688">
        <v>8</v>
      </c>
      <c r="I1509" s="688"/>
      <c r="J1509" s="688"/>
      <c r="K1509" s="689">
        <v>1.232</v>
      </c>
      <c r="L1509" s="686"/>
      <c r="M1509" s="692" t="s">
        <v>55</v>
      </c>
      <c r="N1509" s="693"/>
      <c r="O1509" s="693"/>
      <c r="P1509" s="683" t="s">
        <v>121</v>
      </c>
      <c r="Q1509" s="683" t="s">
        <v>3114</v>
      </c>
      <c r="R1509" s="683" t="s">
        <v>2971</v>
      </c>
      <c r="S1509" s="731" t="s">
        <v>2972</v>
      </c>
    </row>
    <row r="1510" spans="1:57" x14ac:dyDescent="0.35">
      <c r="A1510" s="682">
        <v>40812138</v>
      </c>
      <c r="B1510" s="683">
        <v>22</v>
      </c>
      <c r="C1510" s="683">
        <v>40812138</v>
      </c>
      <c r="D1510" s="684" t="s">
        <v>1334</v>
      </c>
      <c r="E1510" s="663">
        <v>260.27999999999997</v>
      </c>
      <c r="F1510" s="663">
        <f>E1510-G1510</f>
        <v>255.05999999999997</v>
      </c>
      <c r="G1510" s="674">
        <v>5.22</v>
      </c>
      <c r="H1510" s="688">
        <v>5</v>
      </c>
      <c r="I1510" s="688"/>
      <c r="J1510" s="688"/>
      <c r="K1510" s="689">
        <v>0.63500000000000001</v>
      </c>
      <c r="L1510" s="686"/>
      <c r="M1510" s="692" t="s">
        <v>55</v>
      </c>
      <c r="N1510" s="693"/>
      <c r="O1510" s="693"/>
      <c r="P1510" s="683" t="s">
        <v>121</v>
      </c>
      <c r="Q1510" s="683" t="s">
        <v>3114</v>
      </c>
      <c r="R1510" s="683" t="s">
        <v>2971</v>
      </c>
      <c r="S1510" s="731" t="s">
        <v>2972</v>
      </c>
    </row>
    <row r="1511" spans="1:57" x14ac:dyDescent="0.35">
      <c r="A1511" s="682">
        <v>40812146</v>
      </c>
      <c r="B1511" s="683">
        <v>22</v>
      </c>
      <c r="C1511" s="683">
        <v>40812146</v>
      </c>
      <c r="D1511" s="687" t="s">
        <v>1335</v>
      </c>
      <c r="E1511" s="663">
        <v>292.16000000000003</v>
      </c>
      <c r="F1511" s="663">
        <v>292.15000000000003</v>
      </c>
      <c r="G1511" s="674">
        <v>0.01</v>
      </c>
      <c r="H1511" s="683">
        <v>5</v>
      </c>
      <c r="I1511" s="683"/>
      <c r="J1511" s="683"/>
      <c r="K1511" s="685">
        <v>0.63500000000000001</v>
      </c>
      <c r="L1511" s="686"/>
      <c r="M1511" s="692" t="s">
        <v>2537</v>
      </c>
      <c r="N1511" s="693"/>
      <c r="O1511" s="693">
        <v>1</v>
      </c>
      <c r="P1511" s="683"/>
      <c r="Q1511" s="683" t="s">
        <v>2525</v>
      </c>
      <c r="R1511" s="683" t="s">
        <v>3142</v>
      </c>
      <c r="S1511" s="731" t="s">
        <v>2525</v>
      </c>
    </row>
    <row r="1512" spans="1:57" x14ac:dyDescent="0.35">
      <c r="A1512" s="682">
        <v>40901017</v>
      </c>
      <c r="B1512" s="683">
        <v>22</v>
      </c>
      <c r="C1512" s="683">
        <v>40901017</v>
      </c>
      <c r="D1512" s="687" t="s">
        <v>1336</v>
      </c>
      <c r="E1512" s="663">
        <v>90.77</v>
      </c>
      <c r="F1512" s="663">
        <v>90.759999999999991</v>
      </c>
      <c r="G1512" s="674">
        <v>0.01</v>
      </c>
      <c r="H1512" s="688">
        <v>1</v>
      </c>
      <c r="I1512" s="688"/>
      <c r="J1512" s="688"/>
      <c r="K1512" s="685">
        <v>0.34</v>
      </c>
      <c r="L1512" s="686"/>
      <c r="M1512" s="692" t="s">
        <v>2537</v>
      </c>
      <c r="N1512" s="693"/>
      <c r="O1512" s="693">
        <v>1</v>
      </c>
      <c r="P1512" s="683"/>
      <c r="Q1512" s="683" t="s">
        <v>2525</v>
      </c>
      <c r="R1512" s="683" t="s">
        <v>3142</v>
      </c>
      <c r="S1512" s="731" t="s">
        <v>2525</v>
      </c>
    </row>
    <row r="1513" spans="1:57" x14ac:dyDescent="0.35">
      <c r="A1513" s="682">
        <v>40901025</v>
      </c>
      <c r="B1513" s="683">
        <v>22</v>
      </c>
      <c r="C1513" s="683">
        <v>40901025</v>
      </c>
      <c r="D1513" s="684" t="s">
        <v>1337</v>
      </c>
      <c r="E1513" s="663">
        <v>131.28</v>
      </c>
      <c r="F1513" s="669">
        <v>124.92</v>
      </c>
      <c r="G1513" s="674">
        <v>6.36</v>
      </c>
      <c r="H1513" s="688">
        <v>2</v>
      </c>
      <c r="I1513" s="688"/>
      <c r="J1513" s="688"/>
      <c r="K1513" s="689">
        <v>0.34</v>
      </c>
      <c r="L1513" s="686"/>
      <c r="M1513" s="692" t="s">
        <v>2537</v>
      </c>
      <c r="N1513" s="693"/>
      <c r="O1513" s="693">
        <v>1</v>
      </c>
      <c r="P1513" s="683"/>
      <c r="Q1513" s="683" t="s">
        <v>2525</v>
      </c>
      <c r="R1513" s="683" t="s">
        <v>3142</v>
      </c>
      <c r="S1513" s="731" t="s">
        <v>2525</v>
      </c>
    </row>
    <row r="1514" spans="1:57" x14ac:dyDescent="0.35">
      <c r="A1514" s="682">
        <v>40901033</v>
      </c>
      <c r="B1514" s="683">
        <v>22</v>
      </c>
      <c r="C1514" s="683">
        <v>40901033</v>
      </c>
      <c r="D1514" s="684" t="s">
        <v>1338</v>
      </c>
      <c r="E1514" s="663">
        <v>58.66</v>
      </c>
      <c r="F1514" s="669">
        <v>58.65</v>
      </c>
      <c r="G1514" s="674">
        <v>0.01</v>
      </c>
      <c r="H1514" s="688">
        <v>1</v>
      </c>
      <c r="I1514" s="688"/>
      <c r="J1514" s="688"/>
      <c r="K1514" s="685">
        <v>0.34</v>
      </c>
      <c r="L1514" s="686"/>
      <c r="M1514" s="692" t="s">
        <v>2537</v>
      </c>
      <c r="N1514" s="693"/>
      <c r="O1514" s="693">
        <v>1</v>
      </c>
      <c r="P1514" s="683"/>
      <c r="Q1514" s="683" t="s">
        <v>2525</v>
      </c>
      <c r="R1514" s="683" t="s">
        <v>3142</v>
      </c>
      <c r="S1514" s="731" t="s">
        <v>2525</v>
      </c>
    </row>
    <row r="1515" spans="1:57" x14ac:dyDescent="0.35">
      <c r="A1515" s="682">
        <v>40901041</v>
      </c>
      <c r="B1515" s="683">
        <v>22</v>
      </c>
      <c r="C1515" s="683">
        <v>40901041</v>
      </c>
      <c r="D1515" s="687" t="s">
        <v>1339</v>
      </c>
      <c r="E1515" s="663">
        <v>71.7</v>
      </c>
      <c r="F1515" s="663">
        <v>71.69</v>
      </c>
      <c r="G1515" s="674">
        <v>0.01</v>
      </c>
      <c r="H1515" s="688">
        <v>1</v>
      </c>
      <c r="I1515" s="688"/>
      <c r="J1515" s="688"/>
      <c r="K1515" s="685">
        <v>0.17</v>
      </c>
      <c r="L1515" s="686"/>
      <c r="M1515" s="692" t="s">
        <v>2537</v>
      </c>
      <c r="N1515" s="693"/>
      <c r="O1515" s="693">
        <v>1</v>
      </c>
      <c r="P1515" s="683"/>
      <c r="Q1515" s="683" t="s">
        <v>2525</v>
      </c>
      <c r="R1515" s="683" t="s">
        <v>3142</v>
      </c>
      <c r="S1515" s="731" t="s">
        <v>2525</v>
      </c>
    </row>
    <row r="1516" spans="1:57" s="14" customFormat="1" x14ac:dyDescent="0.35">
      <c r="A1516" s="682">
        <v>40901050</v>
      </c>
      <c r="B1516" s="683">
        <v>22</v>
      </c>
      <c r="C1516" s="683">
        <v>40901050</v>
      </c>
      <c r="D1516" s="687" t="s">
        <v>1340</v>
      </c>
      <c r="E1516" s="663">
        <v>187.2</v>
      </c>
      <c r="F1516" s="669">
        <v>58.6</v>
      </c>
      <c r="G1516" s="674">
        <v>128.6</v>
      </c>
      <c r="H1516" s="688">
        <v>2</v>
      </c>
      <c r="I1516" s="688"/>
      <c r="J1516" s="688"/>
      <c r="K1516" s="689">
        <v>0.34</v>
      </c>
      <c r="L1516" s="686"/>
      <c r="M1516" s="692" t="s">
        <v>55</v>
      </c>
      <c r="N1516" s="693"/>
      <c r="O1516" s="693"/>
      <c r="P1516" s="683" t="s">
        <v>121</v>
      </c>
      <c r="Q1516" s="683" t="s">
        <v>3116</v>
      </c>
      <c r="R1516" s="683" t="s">
        <v>2966</v>
      </c>
      <c r="S1516" s="731" t="s">
        <v>3115</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5">
      <c r="A1517" s="682">
        <v>40901068</v>
      </c>
      <c r="B1517" s="683">
        <v>22</v>
      </c>
      <c r="C1517" s="683">
        <v>40901068</v>
      </c>
      <c r="D1517" s="684" t="s">
        <v>1341</v>
      </c>
      <c r="E1517" s="663">
        <v>436.32</v>
      </c>
      <c r="F1517" s="669">
        <v>217.6</v>
      </c>
      <c r="G1517" s="674">
        <v>218.72</v>
      </c>
      <c r="H1517" s="688">
        <v>2</v>
      </c>
      <c r="I1517" s="688"/>
      <c r="J1517" s="688"/>
      <c r="K1517" s="689">
        <v>0.34</v>
      </c>
      <c r="L1517" s="686"/>
      <c r="M1517" s="692" t="s">
        <v>55</v>
      </c>
      <c r="N1517" s="693"/>
      <c r="O1517" s="693"/>
      <c r="P1517" s="683" t="s">
        <v>121</v>
      </c>
      <c r="Q1517" s="683" t="s">
        <v>3116</v>
      </c>
      <c r="R1517" s="683" t="s">
        <v>2966</v>
      </c>
      <c r="S1517" s="731" t="s">
        <v>3115</v>
      </c>
    </row>
    <row r="1518" spans="1:57" x14ac:dyDescent="0.35">
      <c r="A1518" s="682">
        <v>40901076</v>
      </c>
      <c r="B1518" s="683">
        <v>22</v>
      </c>
      <c r="C1518" s="683">
        <v>40901076</v>
      </c>
      <c r="D1518" s="684" t="s">
        <v>1342</v>
      </c>
      <c r="E1518" s="663">
        <v>182.4</v>
      </c>
      <c r="F1518" s="669">
        <v>159.62</v>
      </c>
      <c r="G1518" s="674">
        <v>22.78</v>
      </c>
      <c r="H1518" s="688"/>
      <c r="I1518" s="688"/>
      <c r="J1518" s="688"/>
      <c r="K1518" s="685">
        <v>0.34</v>
      </c>
      <c r="L1518" s="686"/>
      <c r="M1518" s="692" t="s">
        <v>55</v>
      </c>
      <c r="N1518" s="693"/>
      <c r="O1518" s="693"/>
      <c r="P1518" s="683" t="s">
        <v>121</v>
      </c>
      <c r="Q1518" s="683" t="s">
        <v>3116</v>
      </c>
      <c r="R1518" s="683" t="s">
        <v>2966</v>
      </c>
      <c r="S1518" s="731" t="s">
        <v>3115</v>
      </c>
    </row>
    <row r="1519" spans="1:57" ht="24" x14ac:dyDescent="0.35">
      <c r="A1519" s="682">
        <v>40901084</v>
      </c>
      <c r="B1519" s="683">
        <v>22</v>
      </c>
      <c r="C1519" s="683">
        <v>40901084</v>
      </c>
      <c r="D1519" s="687" t="s">
        <v>2736</v>
      </c>
      <c r="E1519" s="663">
        <v>288</v>
      </c>
      <c r="F1519" s="663">
        <f>E1519-G1519</f>
        <v>154.6</v>
      </c>
      <c r="G1519" s="674">
        <v>133.4</v>
      </c>
      <c r="H1519" s="688"/>
      <c r="I1519" s="688"/>
      <c r="J1519" s="688"/>
      <c r="K1519" s="685">
        <v>0.51</v>
      </c>
      <c r="L1519" s="686"/>
      <c r="M1519" s="692" t="s">
        <v>55</v>
      </c>
      <c r="N1519" s="693"/>
      <c r="O1519" s="693"/>
      <c r="P1519" s="683" t="s">
        <v>2856</v>
      </c>
      <c r="Q1519" s="683" t="s">
        <v>3116</v>
      </c>
      <c r="R1519" s="683" t="s">
        <v>2966</v>
      </c>
      <c r="S1519" s="731" t="s">
        <v>3115</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5">
      <c r="A1520" s="682">
        <v>40901092</v>
      </c>
      <c r="B1520" s="683">
        <v>22</v>
      </c>
      <c r="C1520" s="683">
        <v>40901092</v>
      </c>
      <c r="D1520" s="687" t="s">
        <v>1343</v>
      </c>
      <c r="E1520" s="663">
        <v>343.2</v>
      </c>
      <c r="F1520" s="663">
        <f>E1520-G1520</f>
        <v>238.82</v>
      </c>
      <c r="G1520" s="674">
        <v>104.38</v>
      </c>
      <c r="H1520" s="688"/>
      <c r="I1520" s="688"/>
      <c r="J1520" s="688"/>
      <c r="K1520" s="685">
        <v>0.34</v>
      </c>
      <c r="L1520" s="686"/>
      <c r="M1520" s="692" t="s">
        <v>55</v>
      </c>
      <c r="N1520" s="693"/>
      <c r="O1520" s="693"/>
      <c r="P1520" s="683" t="s">
        <v>121</v>
      </c>
      <c r="Q1520" s="683" t="s">
        <v>3116</v>
      </c>
      <c r="R1520" s="683" t="s">
        <v>2966</v>
      </c>
      <c r="S1520" s="731" t="s">
        <v>3115</v>
      </c>
    </row>
    <row r="1521" spans="1:19" x14ac:dyDescent="0.35">
      <c r="A1521" s="682">
        <v>40901106</v>
      </c>
      <c r="B1521" s="683">
        <v>22</v>
      </c>
      <c r="C1521" s="683">
        <v>40901106</v>
      </c>
      <c r="D1521" s="684" t="s">
        <v>1344</v>
      </c>
      <c r="E1521" s="663">
        <v>162.57</v>
      </c>
      <c r="F1521" s="663">
        <f>E1521-G1521</f>
        <v>73.38</v>
      </c>
      <c r="G1521" s="674">
        <v>89.19</v>
      </c>
      <c r="H1521" s="688"/>
      <c r="I1521" s="688"/>
      <c r="J1521" s="688"/>
      <c r="K1521" s="685">
        <v>0.34</v>
      </c>
      <c r="L1521" s="686"/>
      <c r="M1521" s="692" t="s">
        <v>2537</v>
      </c>
      <c r="N1521" s="693"/>
      <c r="O1521" s="693">
        <v>1</v>
      </c>
      <c r="P1521" s="683"/>
      <c r="Q1521" s="683" t="s">
        <v>2525</v>
      </c>
      <c r="R1521" s="683" t="s">
        <v>3142</v>
      </c>
      <c r="S1521" s="731" t="s">
        <v>2525</v>
      </c>
    </row>
    <row r="1522" spans="1:19" x14ac:dyDescent="0.35">
      <c r="A1522" s="682">
        <v>40901114</v>
      </c>
      <c r="B1522" s="683">
        <v>22</v>
      </c>
      <c r="C1522" s="683">
        <v>40901114</v>
      </c>
      <c r="D1522" s="684" t="s">
        <v>1345</v>
      </c>
      <c r="E1522" s="663">
        <v>68.260000000000005</v>
      </c>
      <c r="F1522" s="663">
        <v>68.25</v>
      </c>
      <c r="G1522" s="674">
        <v>0.01</v>
      </c>
      <c r="H1522" s="688">
        <v>1</v>
      </c>
      <c r="I1522" s="688"/>
      <c r="J1522" s="688"/>
      <c r="K1522" s="685">
        <v>0.34</v>
      </c>
      <c r="L1522" s="686"/>
      <c r="M1522" s="692" t="s">
        <v>2537</v>
      </c>
      <c r="N1522" s="693"/>
      <c r="O1522" s="693">
        <v>1</v>
      </c>
      <c r="P1522" s="683"/>
      <c r="Q1522" s="683" t="s">
        <v>2525</v>
      </c>
      <c r="R1522" s="683" t="s">
        <v>3142</v>
      </c>
      <c r="S1522" s="731" t="s">
        <v>2525</v>
      </c>
    </row>
    <row r="1523" spans="1:19" x14ac:dyDescent="0.35">
      <c r="A1523" s="682">
        <v>40901122</v>
      </c>
      <c r="B1523" s="683">
        <v>22</v>
      </c>
      <c r="C1523" s="683">
        <v>40901122</v>
      </c>
      <c r="D1523" s="687" t="s">
        <v>1346</v>
      </c>
      <c r="E1523" s="663">
        <v>139.43</v>
      </c>
      <c r="F1523" s="663">
        <v>139.42000000000002</v>
      </c>
      <c r="G1523" s="674">
        <v>0.01</v>
      </c>
      <c r="H1523" s="688">
        <v>4</v>
      </c>
      <c r="I1523" s="688"/>
      <c r="J1523" s="688"/>
      <c r="K1523" s="685">
        <v>0.68</v>
      </c>
      <c r="L1523" s="686"/>
      <c r="M1523" s="692" t="s">
        <v>2537</v>
      </c>
      <c r="N1523" s="693"/>
      <c r="O1523" s="693">
        <v>1</v>
      </c>
      <c r="P1523" s="683"/>
      <c r="Q1523" s="683" t="s">
        <v>2525</v>
      </c>
      <c r="R1523" s="683" t="s">
        <v>3142</v>
      </c>
      <c r="S1523" s="731" t="s">
        <v>2525</v>
      </c>
    </row>
    <row r="1524" spans="1:19" x14ac:dyDescent="0.35">
      <c r="A1524" s="682">
        <v>40901130</v>
      </c>
      <c r="B1524" s="683">
        <v>22</v>
      </c>
      <c r="C1524" s="683">
        <v>40901130</v>
      </c>
      <c r="D1524" s="687" t="s">
        <v>1347</v>
      </c>
      <c r="E1524" s="663">
        <v>91.02</v>
      </c>
      <c r="F1524" s="663">
        <v>91.009999999999991</v>
      </c>
      <c r="G1524" s="674">
        <v>0.01</v>
      </c>
      <c r="H1524" s="688">
        <v>3</v>
      </c>
      <c r="I1524" s="688"/>
      <c r="J1524" s="688"/>
      <c r="K1524" s="685">
        <v>0.51</v>
      </c>
      <c r="L1524" s="686"/>
      <c r="M1524" s="692" t="s">
        <v>2537</v>
      </c>
      <c r="N1524" s="693"/>
      <c r="O1524" s="693">
        <v>1</v>
      </c>
      <c r="P1524" s="683"/>
      <c r="Q1524" s="683" t="s">
        <v>2525</v>
      </c>
      <c r="R1524" s="683" t="s">
        <v>3142</v>
      </c>
      <c r="S1524" s="731" t="s">
        <v>2525</v>
      </c>
    </row>
    <row r="1525" spans="1:19" x14ac:dyDescent="0.35">
      <c r="A1525" s="682">
        <v>40901149</v>
      </c>
      <c r="B1525" s="683">
        <v>22</v>
      </c>
      <c r="C1525" s="683">
        <v>40901149</v>
      </c>
      <c r="D1525" s="684" t="s">
        <v>1348</v>
      </c>
      <c r="E1525" s="663">
        <v>76.209999999999994</v>
      </c>
      <c r="F1525" s="669">
        <v>76.2</v>
      </c>
      <c r="G1525" s="674">
        <v>0.01</v>
      </c>
      <c r="H1525" s="688">
        <v>2</v>
      </c>
      <c r="I1525" s="688"/>
      <c r="J1525" s="688"/>
      <c r="K1525" s="685">
        <v>0.34</v>
      </c>
      <c r="L1525" s="686"/>
      <c r="M1525" s="692" t="s">
        <v>2537</v>
      </c>
      <c r="N1525" s="693"/>
      <c r="O1525" s="693">
        <v>1</v>
      </c>
      <c r="P1525" s="683"/>
      <c r="Q1525" s="683" t="s">
        <v>2525</v>
      </c>
      <c r="R1525" s="683" t="s">
        <v>3142</v>
      </c>
      <c r="S1525" s="731" t="s">
        <v>2525</v>
      </c>
    </row>
    <row r="1526" spans="1:19" x14ac:dyDescent="0.35">
      <c r="A1526" s="682">
        <v>40901173</v>
      </c>
      <c r="B1526" s="683">
        <v>22</v>
      </c>
      <c r="C1526" s="683">
        <v>40901173</v>
      </c>
      <c r="D1526" s="684" t="s">
        <v>1349</v>
      </c>
      <c r="E1526" s="663">
        <v>62.04</v>
      </c>
      <c r="F1526" s="663">
        <v>62.03</v>
      </c>
      <c r="G1526" s="674">
        <v>0.01</v>
      </c>
      <c r="H1526" s="688">
        <v>1</v>
      </c>
      <c r="I1526" s="688"/>
      <c r="J1526" s="688"/>
      <c r="K1526" s="685">
        <v>0.51</v>
      </c>
      <c r="L1526" s="686"/>
      <c r="M1526" s="692" t="s">
        <v>2537</v>
      </c>
      <c r="N1526" s="693"/>
      <c r="O1526" s="693">
        <v>1</v>
      </c>
      <c r="P1526" s="683"/>
      <c r="Q1526" s="683" t="s">
        <v>2525</v>
      </c>
      <c r="R1526" s="683" t="s">
        <v>3142</v>
      </c>
      <c r="S1526" s="731" t="s">
        <v>2525</v>
      </c>
    </row>
    <row r="1527" spans="1:19" x14ac:dyDescent="0.35">
      <c r="A1527" s="682">
        <v>40901181</v>
      </c>
      <c r="B1527" s="683">
        <v>22</v>
      </c>
      <c r="C1527" s="683">
        <v>40901181</v>
      </c>
      <c r="D1527" s="687" t="s">
        <v>1350</v>
      </c>
      <c r="E1527" s="663">
        <v>62.04</v>
      </c>
      <c r="F1527" s="663">
        <v>62.03</v>
      </c>
      <c r="G1527" s="674">
        <v>0.01</v>
      </c>
      <c r="H1527" s="688">
        <v>1</v>
      </c>
      <c r="I1527" s="688"/>
      <c r="J1527" s="688"/>
      <c r="K1527" s="685">
        <v>0.51</v>
      </c>
      <c r="L1527" s="686"/>
      <c r="M1527" s="692" t="s">
        <v>2537</v>
      </c>
      <c r="N1527" s="693"/>
      <c r="O1527" s="693">
        <v>1</v>
      </c>
      <c r="P1527" s="683"/>
      <c r="Q1527" s="683" t="s">
        <v>2525</v>
      </c>
      <c r="R1527" s="683" t="s">
        <v>3142</v>
      </c>
      <c r="S1527" s="731" t="s">
        <v>2525</v>
      </c>
    </row>
    <row r="1528" spans="1:19" x14ac:dyDescent="0.35">
      <c r="A1528" s="682">
        <v>40901190</v>
      </c>
      <c r="B1528" s="683">
        <v>22</v>
      </c>
      <c r="C1528" s="683">
        <v>40901190</v>
      </c>
      <c r="D1528" s="684" t="s">
        <v>1351</v>
      </c>
      <c r="E1528" s="663">
        <v>59.39</v>
      </c>
      <c r="F1528" s="669">
        <v>58.6</v>
      </c>
      <c r="G1528" s="674">
        <v>0.79</v>
      </c>
      <c r="H1528" s="688">
        <v>2</v>
      </c>
      <c r="I1528" s="688"/>
      <c r="J1528" s="688"/>
      <c r="K1528" s="689">
        <v>0.34</v>
      </c>
      <c r="L1528" s="686"/>
      <c r="M1528" s="692" t="s">
        <v>2537</v>
      </c>
      <c r="N1528" s="693"/>
      <c r="O1528" s="693">
        <v>1</v>
      </c>
      <c r="P1528" s="683"/>
      <c r="Q1528" s="683" t="s">
        <v>2525</v>
      </c>
      <c r="R1528" s="683" t="s">
        <v>3142</v>
      </c>
      <c r="S1528" s="731" t="s">
        <v>2525</v>
      </c>
    </row>
    <row r="1529" spans="1:19" x14ac:dyDescent="0.35">
      <c r="A1529" s="682">
        <v>40901203</v>
      </c>
      <c r="B1529" s="683">
        <v>22</v>
      </c>
      <c r="C1529" s="683">
        <v>40901203</v>
      </c>
      <c r="D1529" s="684" t="s">
        <v>1352</v>
      </c>
      <c r="E1529" s="663">
        <v>74.459999999999994</v>
      </c>
      <c r="F1529" s="663">
        <f>E1529-G1529</f>
        <v>71.009999999999991</v>
      </c>
      <c r="G1529" s="674">
        <v>3.45</v>
      </c>
      <c r="H1529" s="688">
        <v>1</v>
      </c>
      <c r="I1529" s="688"/>
      <c r="J1529" s="688"/>
      <c r="K1529" s="685">
        <v>0.17</v>
      </c>
      <c r="L1529" s="686"/>
      <c r="M1529" s="692" t="s">
        <v>2537</v>
      </c>
      <c r="N1529" s="693"/>
      <c r="O1529" s="693">
        <v>4</v>
      </c>
      <c r="P1529" s="683"/>
      <c r="Q1529" s="683" t="s">
        <v>2525</v>
      </c>
      <c r="R1529" s="683" t="s">
        <v>3142</v>
      </c>
      <c r="S1529" s="731" t="s">
        <v>2525</v>
      </c>
    </row>
    <row r="1530" spans="1:19" x14ac:dyDescent="0.35">
      <c r="A1530" s="682">
        <v>40901211</v>
      </c>
      <c r="B1530" s="683">
        <v>22</v>
      </c>
      <c r="C1530" s="683">
        <v>40901211</v>
      </c>
      <c r="D1530" s="684" t="s">
        <v>3254</v>
      </c>
      <c r="E1530" s="663">
        <v>74.459999999999994</v>
      </c>
      <c r="F1530" s="663">
        <f>E1530-G1530</f>
        <v>71.009999999999991</v>
      </c>
      <c r="G1530" s="674">
        <v>3.45</v>
      </c>
      <c r="H1530" s="688">
        <v>1</v>
      </c>
      <c r="I1530" s="688"/>
      <c r="J1530" s="688"/>
      <c r="K1530" s="685">
        <v>0.17</v>
      </c>
      <c r="L1530" s="686"/>
      <c r="M1530" s="692" t="s">
        <v>2537</v>
      </c>
      <c r="N1530" s="693"/>
      <c r="O1530" s="693">
        <v>1</v>
      </c>
      <c r="P1530" s="683"/>
      <c r="Q1530" s="683" t="s">
        <v>2525</v>
      </c>
      <c r="R1530" s="683" t="s">
        <v>3142</v>
      </c>
      <c r="S1530" s="731" t="s">
        <v>2525</v>
      </c>
    </row>
    <row r="1531" spans="1:19" x14ac:dyDescent="0.35">
      <c r="A1531" s="682">
        <v>40901220</v>
      </c>
      <c r="B1531" s="683">
        <v>22</v>
      </c>
      <c r="C1531" s="683">
        <v>40901220</v>
      </c>
      <c r="D1531" s="687" t="s">
        <v>1353</v>
      </c>
      <c r="E1531" s="663">
        <v>74.459999999999994</v>
      </c>
      <c r="F1531" s="663">
        <v>74.449999999999989</v>
      </c>
      <c r="G1531" s="674">
        <v>0.01</v>
      </c>
      <c r="H1531" s="688">
        <v>2</v>
      </c>
      <c r="I1531" s="688"/>
      <c r="J1531" s="688"/>
      <c r="K1531" s="685">
        <v>0.34</v>
      </c>
      <c r="L1531" s="686"/>
      <c r="M1531" s="692" t="s">
        <v>2537</v>
      </c>
      <c r="N1531" s="693"/>
      <c r="O1531" s="693">
        <v>8</v>
      </c>
      <c r="P1531" s="683"/>
      <c r="Q1531" s="683" t="s">
        <v>2525</v>
      </c>
      <c r="R1531" s="683" t="s">
        <v>3142</v>
      </c>
      <c r="S1531" s="731" t="s">
        <v>2525</v>
      </c>
    </row>
    <row r="1532" spans="1:19" x14ac:dyDescent="0.35">
      <c r="A1532" s="682">
        <v>40901238</v>
      </c>
      <c r="B1532" s="683">
        <v>22</v>
      </c>
      <c r="C1532" s="683">
        <v>40901238</v>
      </c>
      <c r="D1532" s="687" t="s">
        <v>1354</v>
      </c>
      <c r="E1532" s="663">
        <v>93.78</v>
      </c>
      <c r="F1532" s="663">
        <v>93.77</v>
      </c>
      <c r="G1532" s="674">
        <v>0.01</v>
      </c>
      <c r="H1532" s="688">
        <v>1</v>
      </c>
      <c r="I1532" s="688"/>
      <c r="J1532" s="688"/>
      <c r="K1532" s="685">
        <v>0.17</v>
      </c>
      <c r="L1532" s="686"/>
      <c r="M1532" s="692" t="s">
        <v>2537</v>
      </c>
      <c r="N1532" s="693"/>
      <c r="O1532" s="693">
        <v>1</v>
      </c>
      <c r="P1532" s="683"/>
      <c r="Q1532" s="683" t="s">
        <v>2525</v>
      </c>
      <c r="R1532" s="683" t="s">
        <v>3142</v>
      </c>
      <c r="S1532" s="731" t="s">
        <v>2525</v>
      </c>
    </row>
    <row r="1533" spans="1:19" x14ac:dyDescent="0.35">
      <c r="A1533" s="682">
        <v>40901246</v>
      </c>
      <c r="B1533" s="683">
        <v>22</v>
      </c>
      <c r="C1533" s="683">
        <v>40901246</v>
      </c>
      <c r="D1533" s="684" t="s">
        <v>1355</v>
      </c>
      <c r="E1533" s="663">
        <v>110.88</v>
      </c>
      <c r="F1533" s="663">
        <v>110.86999999999999</v>
      </c>
      <c r="G1533" s="674">
        <v>0.01</v>
      </c>
      <c r="H1533" s="688">
        <v>3</v>
      </c>
      <c r="I1533" s="688"/>
      <c r="J1533" s="688"/>
      <c r="K1533" s="689">
        <v>0.51</v>
      </c>
      <c r="L1533" s="686"/>
      <c r="M1533" s="692" t="s">
        <v>2537</v>
      </c>
      <c r="N1533" s="693"/>
      <c r="O1533" s="693">
        <v>1</v>
      </c>
      <c r="P1533" s="683"/>
      <c r="Q1533" s="683" t="s">
        <v>2525</v>
      </c>
      <c r="R1533" s="683" t="s">
        <v>3142</v>
      </c>
      <c r="S1533" s="731" t="s">
        <v>2525</v>
      </c>
    </row>
    <row r="1534" spans="1:19" ht="24" x14ac:dyDescent="0.35">
      <c r="A1534" s="682">
        <v>40901254</v>
      </c>
      <c r="B1534" s="683">
        <v>22</v>
      </c>
      <c r="C1534" s="683">
        <v>40901254</v>
      </c>
      <c r="D1534" s="684" t="s">
        <v>2737</v>
      </c>
      <c r="E1534" s="663">
        <v>158.46</v>
      </c>
      <c r="F1534" s="663">
        <v>158.45000000000002</v>
      </c>
      <c r="G1534" s="674">
        <v>0.01</v>
      </c>
      <c r="H1534" s="683">
        <v>2</v>
      </c>
      <c r="I1534" s="683"/>
      <c r="J1534" s="683"/>
      <c r="K1534" s="685">
        <v>0.34</v>
      </c>
      <c r="L1534" s="686"/>
      <c r="M1534" s="692" t="s">
        <v>55</v>
      </c>
      <c r="N1534" s="693"/>
      <c r="O1534" s="693"/>
      <c r="P1534" s="683" t="s">
        <v>2880</v>
      </c>
      <c r="Q1534" s="683" t="s">
        <v>2938</v>
      </c>
      <c r="R1534" s="683" t="s">
        <v>3116</v>
      </c>
      <c r="S1534" s="731" t="s">
        <v>3117</v>
      </c>
    </row>
    <row r="1535" spans="1:19" ht="24" x14ac:dyDescent="0.35">
      <c r="A1535" s="682">
        <v>40901262</v>
      </c>
      <c r="B1535" s="683">
        <v>22</v>
      </c>
      <c r="C1535" s="683">
        <v>40901262</v>
      </c>
      <c r="D1535" s="687" t="s">
        <v>2738</v>
      </c>
      <c r="E1535" s="663">
        <v>187.14</v>
      </c>
      <c r="F1535" s="663">
        <v>187.13</v>
      </c>
      <c r="G1535" s="674">
        <v>0.01</v>
      </c>
      <c r="H1535" s="683">
        <v>2</v>
      </c>
      <c r="I1535" s="683"/>
      <c r="J1535" s="683"/>
      <c r="K1535" s="685">
        <v>0.51</v>
      </c>
      <c r="L1535" s="686"/>
      <c r="M1535" s="692" t="s">
        <v>55</v>
      </c>
      <c r="N1535" s="693"/>
      <c r="O1535" s="693"/>
      <c r="P1535" s="683" t="s">
        <v>2880</v>
      </c>
      <c r="Q1535" s="683" t="s">
        <v>2938</v>
      </c>
      <c r="R1535" s="683" t="s">
        <v>3116</v>
      </c>
      <c r="S1535" s="731" t="s">
        <v>3117</v>
      </c>
    </row>
    <row r="1536" spans="1:19" x14ac:dyDescent="0.35">
      <c r="A1536" s="682">
        <v>40901270</v>
      </c>
      <c r="B1536" s="683">
        <v>22</v>
      </c>
      <c r="C1536" s="683">
        <v>40901270</v>
      </c>
      <c r="D1536" s="687" t="s">
        <v>1356</v>
      </c>
      <c r="E1536" s="663">
        <v>93.78</v>
      </c>
      <c r="F1536" s="663">
        <f>E1536-G1536</f>
        <v>85.63</v>
      </c>
      <c r="G1536" s="674">
        <v>8.15</v>
      </c>
      <c r="H1536" s="688">
        <v>1</v>
      </c>
      <c r="I1536" s="688"/>
      <c r="J1536" s="688"/>
      <c r="K1536" s="685">
        <v>0.17</v>
      </c>
      <c r="L1536" s="686"/>
      <c r="M1536" s="692" t="s">
        <v>2537</v>
      </c>
      <c r="N1536" s="693"/>
      <c r="O1536" s="693">
        <v>3</v>
      </c>
      <c r="P1536" s="683"/>
      <c r="Q1536" s="683" t="s">
        <v>2525</v>
      </c>
      <c r="R1536" s="683" t="s">
        <v>3142</v>
      </c>
      <c r="S1536" s="731" t="s">
        <v>2525</v>
      </c>
    </row>
    <row r="1537" spans="1:57" x14ac:dyDescent="0.35">
      <c r="A1537" s="682">
        <v>40901289</v>
      </c>
      <c r="B1537" s="683">
        <v>22</v>
      </c>
      <c r="C1537" s="683">
        <v>40901289</v>
      </c>
      <c r="D1537" s="684" t="s">
        <v>1357</v>
      </c>
      <c r="E1537" s="663">
        <v>89.04</v>
      </c>
      <c r="F1537" s="663">
        <v>89.03</v>
      </c>
      <c r="G1537" s="674">
        <v>0.01</v>
      </c>
      <c r="H1537" s="688">
        <v>1</v>
      </c>
      <c r="I1537" s="688"/>
      <c r="J1537" s="688"/>
      <c r="K1537" s="689">
        <v>0.17</v>
      </c>
      <c r="L1537" s="686"/>
      <c r="M1537" s="692" t="s">
        <v>2537</v>
      </c>
      <c r="N1537" s="693"/>
      <c r="O1537" s="693">
        <v>3</v>
      </c>
      <c r="P1537" s="683"/>
      <c r="Q1537" s="683" t="s">
        <v>2525</v>
      </c>
      <c r="R1537" s="683" t="s">
        <v>3142</v>
      </c>
      <c r="S1537" s="731" t="s">
        <v>2525</v>
      </c>
    </row>
    <row r="1538" spans="1:57" x14ac:dyDescent="0.35">
      <c r="A1538" s="682">
        <v>40901297</v>
      </c>
      <c r="B1538" s="683">
        <v>22</v>
      </c>
      <c r="C1538" s="683">
        <v>40901297</v>
      </c>
      <c r="D1538" s="684" t="s">
        <v>1358</v>
      </c>
      <c r="E1538" s="663">
        <v>143.88</v>
      </c>
      <c r="F1538" s="663">
        <v>143.87</v>
      </c>
      <c r="G1538" s="674">
        <v>0.01</v>
      </c>
      <c r="H1538" s="688">
        <v>2</v>
      </c>
      <c r="I1538" s="688"/>
      <c r="J1538" s="688"/>
      <c r="K1538" s="689">
        <v>0.34</v>
      </c>
      <c r="L1538" s="686"/>
      <c r="M1538" s="692" t="s">
        <v>2537</v>
      </c>
      <c r="N1538" s="693"/>
      <c r="O1538" s="693">
        <v>1</v>
      </c>
      <c r="P1538" s="683"/>
      <c r="Q1538" s="683" t="s">
        <v>2525</v>
      </c>
      <c r="R1538" s="683" t="s">
        <v>3142</v>
      </c>
      <c r="S1538" s="731" t="s">
        <v>2525</v>
      </c>
    </row>
    <row r="1539" spans="1:57" x14ac:dyDescent="0.35">
      <c r="A1539" s="682">
        <v>40901300</v>
      </c>
      <c r="B1539" s="683">
        <v>22</v>
      </c>
      <c r="C1539" s="683">
        <v>40901300</v>
      </c>
      <c r="D1539" s="687" t="s">
        <v>1359</v>
      </c>
      <c r="E1539" s="663">
        <v>84.32</v>
      </c>
      <c r="F1539" s="663">
        <v>84.309999999999988</v>
      </c>
      <c r="G1539" s="674">
        <v>0.01</v>
      </c>
      <c r="H1539" s="688">
        <v>1</v>
      </c>
      <c r="I1539" s="688"/>
      <c r="J1539" s="688"/>
      <c r="K1539" s="685">
        <v>0.17</v>
      </c>
      <c r="L1539" s="686"/>
      <c r="M1539" s="692" t="s">
        <v>2537</v>
      </c>
      <c r="N1539" s="693"/>
      <c r="O1539" s="693">
        <v>1</v>
      </c>
      <c r="P1539" s="683"/>
      <c r="Q1539" s="683" t="s">
        <v>2525</v>
      </c>
      <c r="R1539" s="683" t="s">
        <v>3142</v>
      </c>
      <c r="S1539" s="731" t="s">
        <v>2525</v>
      </c>
    </row>
    <row r="1540" spans="1:57" x14ac:dyDescent="0.35">
      <c r="A1540" s="682">
        <v>40901319</v>
      </c>
      <c r="B1540" s="683">
        <v>22</v>
      </c>
      <c r="C1540" s="683">
        <v>40901319</v>
      </c>
      <c r="D1540" s="687" t="s">
        <v>1360</v>
      </c>
      <c r="E1540" s="663">
        <v>143.43</v>
      </c>
      <c r="F1540" s="669">
        <v>124.92</v>
      </c>
      <c r="G1540" s="674">
        <v>18.510000000000002</v>
      </c>
      <c r="H1540" s="688">
        <v>3</v>
      </c>
      <c r="I1540" s="688"/>
      <c r="J1540" s="688"/>
      <c r="K1540" s="685">
        <v>0.51</v>
      </c>
      <c r="L1540" s="686"/>
      <c r="M1540" s="692" t="s">
        <v>2537</v>
      </c>
      <c r="N1540" s="693"/>
      <c r="O1540" s="693">
        <v>1</v>
      </c>
      <c r="P1540" s="683"/>
      <c r="Q1540" s="683" t="s">
        <v>2525</v>
      </c>
      <c r="R1540" s="683" t="s">
        <v>3142</v>
      </c>
      <c r="S1540" s="731" t="s">
        <v>2525</v>
      </c>
    </row>
    <row r="1541" spans="1:57" x14ac:dyDescent="0.35">
      <c r="A1541" s="682">
        <v>40901335</v>
      </c>
      <c r="B1541" s="683">
        <v>22</v>
      </c>
      <c r="C1541" s="683">
        <v>40901335</v>
      </c>
      <c r="D1541" s="684" t="s">
        <v>2757</v>
      </c>
      <c r="E1541" s="663">
        <v>97.77</v>
      </c>
      <c r="F1541" s="669">
        <v>97.76</v>
      </c>
      <c r="G1541" s="674">
        <v>0.01</v>
      </c>
      <c r="H1541" s="688">
        <v>2</v>
      </c>
      <c r="I1541" s="688"/>
      <c r="J1541" s="688"/>
      <c r="K1541" s="685">
        <v>0.34</v>
      </c>
      <c r="L1541" s="686"/>
      <c r="M1541" s="692" t="s">
        <v>2537</v>
      </c>
      <c r="N1541" s="693"/>
      <c r="O1541" s="693">
        <v>1</v>
      </c>
      <c r="P1541" s="683"/>
      <c r="Q1541" s="683" t="s">
        <v>2525</v>
      </c>
      <c r="R1541" s="683" t="s">
        <v>3142</v>
      </c>
      <c r="S1541" s="731" t="s">
        <v>2525</v>
      </c>
    </row>
    <row r="1542" spans="1:57" x14ac:dyDescent="0.35">
      <c r="A1542" s="682">
        <v>40901351</v>
      </c>
      <c r="B1542" s="683">
        <v>22</v>
      </c>
      <c r="C1542" s="683">
        <v>40901351</v>
      </c>
      <c r="D1542" s="684" t="s">
        <v>1361</v>
      </c>
      <c r="E1542" s="663">
        <v>85.92</v>
      </c>
      <c r="F1542" s="669">
        <v>85.91</v>
      </c>
      <c r="G1542" s="674">
        <v>0.01</v>
      </c>
      <c r="H1542" s="688">
        <v>3</v>
      </c>
      <c r="I1542" s="688"/>
      <c r="J1542" s="688"/>
      <c r="K1542" s="685">
        <v>0.34</v>
      </c>
      <c r="L1542" s="686"/>
      <c r="M1542" s="692" t="s">
        <v>2537</v>
      </c>
      <c r="N1542" s="693"/>
      <c r="O1542" s="693">
        <v>1</v>
      </c>
      <c r="P1542" s="683"/>
      <c r="Q1542" s="683" t="s">
        <v>2525</v>
      </c>
      <c r="R1542" s="683" t="s">
        <v>3142</v>
      </c>
      <c r="S1542" s="731" t="s">
        <v>2525</v>
      </c>
    </row>
    <row r="1543" spans="1:57" x14ac:dyDescent="0.35">
      <c r="A1543" s="682">
        <v>40901360</v>
      </c>
      <c r="B1543" s="683">
        <v>22</v>
      </c>
      <c r="C1543" s="683">
        <v>40901360</v>
      </c>
      <c r="D1543" s="684" t="s">
        <v>1362</v>
      </c>
      <c r="E1543" s="663">
        <v>172.8</v>
      </c>
      <c r="F1543" s="669">
        <v>172.79</v>
      </c>
      <c r="G1543" s="674">
        <v>0.01</v>
      </c>
      <c r="H1543" s="683">
        <v>4</v>
      </c>
      <c r="I1543" s="683"/>
      <c r="J1543" s="683"/>
      <c r="K1543" s="685">
        <v>0.68</v>
      </c>
      <c r="L1543" s="686"/>
      <c r="M1543" s="692" t="s">
        <v>2537</v>
      </c>
      <c r="N1543" s="693"/>
      <c r="O1543" s="693">
        <v>2</v>
      </c>
      <c r="P1543" s="683"/>
      <c r="Q1543" s="683" t="s">
        <v>2525</v>
      </c>
      <c r="R1543" s="683" t="s">
        <v>3142</v>
      </c>
      <c r="S1543" s="731" t="s">
        <v>2525</v>
      </c>
    </row>
    <row r="1544" spans="1:57" x14ac:dyDescent="0.35">
      <c r="A1544" s="682">
        <v>40901378</v>
      </c>
      <c r="B1544" s="683">
        <v>22</v>
      </c>
      <c r="C1544" s="683">
        <v>40901378</v>
      </c>
      <c r="D1544" s="687" t="s">
        <v>1363</v>
      </c>
      <c r="E1544" s="663">
        <v>172.8</v>
      </c>
      <c r="F1544" s="669">
        <v>172.79</v>
      </c>
      <c r="G1544" s="674">
        <v>0.01</v>
      </c>
      <c r="H1544" s="688">
        <v>4</v>
      </c>
      <c r="I1544" s="688"/>
      <c r="J1544" s="688"/>
      <c r="K1544" s="685">
        <v>0.68</v>
      </c>
      <c r="L1544" s="686"/>
      <c r="M1544" s="692" t="s">
        <v>2537</v>
      </c>
      <c r="N1544" s="693"/>
      <c r="O1544" s="693">
        <v>2</v>
      </c>
      <c r="P1544" s="683"/>
      <c r="Q1544" s="683" t="s">
        <v>2525</v>
      </c>
      <c r="R1544" s="683" t="s">
        <v>3142</v>
      </c>
      <c r="S1544" s="731" t="s">
        <v>2525</v>
      </c>
    </row>
    <row r="1545" spans="1:57" x14ac:dyDescent="0.35">
      <c r="A1545" s="682">
        <v>40901386</v>
      </c>
      <c r="B1545" s="683">
        <v>22</v>
      </c>
      <c r="C1545" s="683">
        <v>40901386</v>
      </c>
      <c r="D1545" s="684" t="s">
        <v>1364</v>
      </c>
      <c r="E1545" s="663">
        <v>62.05</v>
      </c>
      <c r="F1545" s="669">
        <v>62.04</v>
      </c>
      <c r="G1545" s="674">
        <v>0.01</v>
      </c>
      <c r="H1545" s="688">
        <v>3</v>
      </c>
      <c r="I1545" s="688"/>
      <c r="J1545" s="688"/>
      <c r="K1545" s="689">
        <v>0.51</v>
      </c>
      <c r="L1545" s="686"/>
      <c r="M1545" s="692" t="s">
        <v>2537</v>
      </c>
      <c r="N1545" s="693"/>
      <c r="O1545" s="693">
        <v>6</v>
      </c>
      <c r="P1545" s="683"/>
      <c r="Q1545" s="683" t="s">
        <v>2525</v>
      </c>
      <c r="R1545" s="683" t="s">
        <v>3142</v>
      </c>
      <c r="S1545" s="731" t="s">
        <v>2525</v>
      </c>
    </row>
    <row r="1546" spans="1:57" x14ac:dyDescent="0.35">
      <c r="A1546" s="682">
        <v>40901394</v>
      </c>
      <c r="B1546" s="683">
        <v>22</v>
      </c>
      <c r="C1546" s="683">
        <v>40901394</v>
      </c>
      <c r="D1546" s="684" t="s">
        <v>1365</v>
      </c>
      <c r="E1546" s="663">
        <v>172.8</v>
      </c>
      <c r="F1546" s="669">
        <v>172.79</v>
      </c>
      <c r="G1546" s="674">
        <v>0.01</v>
      </c>
      <c r="H1546" s="688">
        <v>4</v>
      </c>
      <c r="I1546" s="688"/>
      <c r="J1546" s="688"/>
      <c r="K1546" s="685">
        <v>0.34</v>
      </c>
      <c r="L1546" s="686"/>
      <c r="M1546" s="692" t="s">
        <v>2537</v>
      </c>
      <c r="N1546" s="693"/>
      <c r="O1546" s="693">
        <v>1</v>
      </c>
      <c r="P1546" s="683"/>
      <c r="Q1546" s="683" t="s">
        <v>2525</v>
      </c>
      <c r="R1546" s="683" t="s">
        <v>3142</v>
      </c>
      <c r="S1546" s="731" t="s">
        <v>2525</v>
      </c>
    </row>
    <row r="1547" spans="1:57" x14ac:dyDescent="0.35">
      <c r="A1547" s="682">
        <v>40901408</v>
      </c>
      <c r="B1547" s="683">
        <v>22</v>
      </c>
      <c r="C1547" s="683">
        <v>40901408</v>
      </c>
      <c r="D1547" s="687" t="s">
        <v>1366</v>
      </c>
      <c r="E1547" s="663">
        <v>156</v>
      </c>
      <c r="F1547" s="669">
        <v>155.99</v>
      </c>
      <c r="G1547" s="674">
        <v>0.01</v>
      </c>
      <c r="H1547" s="688">
        <v>2</v>
      </c>
      <c r="I1547" s="688"/>
      <c r="J1547" s="688"/>
      <c r="K1547" s="689">
        <v>0.34</v>
      </c>
      <c r="L1547" s="686"/>
      <c r="M1547" s="692" t="s">
        <v>2537</v>
      </c>
      <c r="N1547" s="693"/>
      <c r="O1547" s="693">
        <v>1</v>
      </c>
      <c r="P1547" s="683"/>
      <c r="Q1547" s="683" t="s">
        <v>2525</v>
      </c>
      <c r="R1547" s="683" t="s">
        <v>3142</v>
      </c>
      <c r="S1547" s="731" t="s">
        <v>2525</v>
      </c>
    </row>
    <row r="1548" spans="1:57" ht="24" x14ac:dyDescent="0.35">
      <c r="A1548" s="682">
        <v>40901416</v>
      </c>
      <c r="B1548" s="683">
        <v>22</v>
      </c>
      <c r="C1548" s="683">
        <v>40901416</v>
      </c>
      <c r="D1548" s="687" t="s">
        <v>1367</v>
      </c>
      <c r="E1548" s="663">
        <v>172.8</v>
      </c>
      <c r="F1548" s="669">
        <v>172.79</v>
      </c>
      <c r="G1548" s="674">
        <v>0.01</v>
      </c>
      <c r="H1548" s="688">
        <v>4</v>
      </c>
      <c r="I1548" s="688"/>
      <c r="J1548" s="688"/>
      <c r="K1548" s="685">
        <v>0.34</v>
      </c>
      <c r="L1548" s="686"/>
      <c r="M1548" s="692" t="s">
        <v>2537</v>
      </c>
      <c r="N1548" s="693"/>
      <c r="O1548" s="693">
        <v>1</v>
      </c>
      <c r="P1548" s="683"/>
      <c r="Q1548" s="683" t="s">
        <v>2525</v>
      </c>
      <c r="R1548" s="683" t="s">
        <v>3142</v>
      </c>
      <c r="S1548" s="731" t="s">
        <v>2525</v>
      </c>
    </row>
    <row r="1549" spans="1:57" x14ac:dyDescent="0.35">
      <c r="A1549" s="682">
        <v>40901424</v>
      </c>
      <c r="B1549" s="683">
        <v>22</v>
      </c>
      <c r="C1549" s="683">
        <v>40901424</v>
      </c>
      <c r="D1549" s="684" t="s">
        <v>1368</v>
      </c>
      <c r="E1549" s="663">
        <v>77.52</v>
      </c>
      <c r="F1549" s="669">
        <v>77.510000000000005</v>
      </c>
      <c r="G1549" s="674">
        <v>0.01</v>
      </c>
      <c r="H1549" s="688">
        <v>2</v>
      </c>
      <c r="I1549" s="688"/>
      <c r="J1549" s="688"/>
      <c r="K1549" s="689">
        <v>0.34</v>
      </c>
      <c r="L1549" s="686"/>
      <c r="M1549" s="692" t="s">
        <v>2537</v>
      </c>
      <c r="N1549" s="693"/>
      <c r="O1549" s="693">
        <v>1</v>
      </c>
      <c r="P1549" s="683"/>
      <c r="Q1549" s="683" t="s">
        <v>2525</v>
      </c>
      <c r="R1549" s="683" t="s">
        <v>3142</v>
      </c>
      <c r="S1549" s="731" t="s">
        <v>2525</v>
      </c>
    </row>
    <row r="1550" spans="1:57" x14ac:dyDescent="0.35">
      <c r="A1550" s="682">
        <v>40901432</v>
      </c>
      <c r="B1550" s="683">
        <v>22</v>
      </c>
      <c r="C1550" s="683">
        <v>40901432</v>
      </c>
      <c r="D1550" s="684" t="s">
        <v>1369</v>
      </c>
      <c r="E1550" s="663">
        <v>77.52</v>
      </c>
      <c r="F1550" s="669">
        <v>77.510000000000005</v>
      </c>
      <c r="G1550" s="674">
        <v>0.01</v>
      </c>
      <c r="H1550" s="688">
        <v>2</v>
      </c>
      <c r="I1550" s="688"/>
      <c r="J1550" s="688"/>
      <c r="K1550" s="689">
        <v>0.34</v>
      </c>
      <c r="L1550" s="686"/>
      <c r="M1550" s="692" t="s">
        <v>2537</v>
      </c>
      <c r="N1550" s="693"/>
      <c r="O1550" s="693">
        <v>2</v>
      </c>
      <c r="P1550" s="683"/>
      <c r="Q1550" s="683" t="s">
        <v>2525</v>
      </c>
      <c r="R1550" s="683" t="s">
        <v>3142</v>
      </c>
      <c r="S1550" s="731" t="s">
        <v>2525</v>
      </c>
    </row>
    <row r="1551" spans="1:57" s="14" customFormat="1" x14ac:dyDescent="0.35">
      <c r="A1551" s="682">
        <v>40901440</v>
      </c>
      <c r="B1551" s="683">
        <v>22</v>
      </c>
      <c r="C1551" s="683">
        <v>40901440</v>
      </c>
      <c r="D1551" s="687" t="s">
        <v>1370</v>
      </c>
      <c r="E1551" s="663">
        <v>170.64</v>
      </c>
      <c r="F1551" s="669">
        <v>170.63</v>
      </c>
      <c r="G1551" s="674">
        <v>0.01</v>
      </c>
      <c r="H1551" s="688">
        <v>2</v>
      </c>
      <c r="I1551" s="688"/>
      <c r="J1551" s="688"/>
      <c r="K1551" s="689">
        <v>0.34</v>
      </c>
      <c r="L1551" s="686"/>
      <c r="M1551" s="692" t="s">
        <v>2537</v>
      </c>
      <c r="N1551" s="693"/>
      <c r="O1551" s="693">
        <v>1</v>
      </c>
      <c r="P1551" s="683"/>
      <c r="Q1551" s="683" t="s">
        <v>2525</v>
      </c>
      <c r="R1551" s="683" t="s">
        <v>3142</v>
      </c>
      <c r="S1551" s="731"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5">
      <c r="A1552" s="682">
        <v>40901459</v>
      </c>
      <c r="B1552" s="683">
        <v>22</v>
      </c>
      <c r="C1552" s="683">
        <v>40901459</v>
      </c>
      <c r="D1552" s="687" t="s">
        <v>1371</v>
      </c>
      <c r="E1552" s="663">
        <v>172.8</v>
      </c>
      <c r="F1552" s="669">
        <v>172.79</v>
      </c>
      <c r="G1552" s="674">
        <v>0.01</v>
      </c>
      <c r="H1552" s="688">
        <v>4</v>
      </c>
      <c r="I1552" s="688"/>
      <c r="J1552" s="688"/>
      <c r="K1552" s="685">
        <v>0.51</v>
      </c>
      <c r="L1552" s="686"/>
      <c r="M1552" s="692" t="s">
        <v>2537</v>
      </c>
      <c r="N1552" s="693"/>
      <c r="O1552" s="693">
        <v>2</v>
      </c>
      <c r="P1552" s="683"/>
      <c r="Q1552" s="683" t="s">
        <v>2525</v>
      </c>
      <c r="R1552" s="683" t="s">
        <v>3142</v>
      </c>
      <c r="S1552" s="731"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5">
      <c r="A1553" s="682">
        <v>40901467</v>
      </c>
      <c r="B1553" s="683">
        <v>22</v>
      </c>
      <c r="C1553" s="683">
        <v>40901467</v>
      </c>
      <c r="D1553" s="684" t="s">
        <v>1372</v>
      </c>
      <c r="E1553" s="663">
        <v>172.8</v>
      </c>
      <c r="F1553" s="669">
        <v>172.79</v>
      </c>
      <c r="G1553" s="674">
        <v>0.01</v>
      </c>
      <c r="H1553" s="688">
        <v>4</v>
      </c>
      <c r="I1553" s="688"/>
      <c r="J1553" s="688"/>
      <c r="K1553" s="685">
        <v>0.51</v>
      </c>
      <c r="L1553" s="686"/>
      <c r="M1553" s="692" t="s">
        <v>2537</v>
      </c>
      <c r="N1553" s="693"/>
      <c r="O1553" s="693">
        <v>2</v>
      </c>
      <c r="P1553" s="683"/>
      <c r="Q1553" s="683" t="s">
        <v>2525</v>
      </c>
      <c r="R1553" s="683" t="s">
        <v>3142</v>
      </c>
      <c r="S1553" s="731"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5">
      <c r="A1554" s="682">
        <v>40901475</v>
      </c>
      <c r="B1554" s="683">
        <v>22</v>
      </c>
      <c r="C1554" s="683">
        <v>40901475</v>
      </c>
      <c r="D1554" s="684" t="s">
        <v>1373</v>
      </c>
      <c r="E1554" s="663">
        <v>172.8</v>
      </c>
      <c r="F1554" s="669">
        <v>172.79</v>
      </c>
      <c r="G1554" s="674">
        <v>0.01</v>
      </c>
      <c r="H1554" s="688">
        <v>4</v>
      </c>
      <c r="I1554" s="688"/>
      <c r="J1554" s="688"/>
      <c r="K1554" s="685">
        <v>0.51</v>
      </c>
      <c r="L1554" s="686"/>
      <c r="M1554" s="692" t="s">
        <v>2537</v>
      </c>
      <c r="N1554" s="693"/>
      <c r="O1554" s="693">
        <v>2</v>
      </c>
      <c r="P1554" s="683"/>
      <c r="Q1554" s="683" t="s">
        <v>2525</v>
      </c>
      <c r="R1554" s="683" t="s">
        <v>3142</v>
      </c>
      <c r="S1554" s="731"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5">
      <c r="A1555" s="682">
        <v>40901483</v>
      </c>
      <c r="B1555" s="683">
        <v>22</v>
      </c>
      <c r="C1555" s="683">
        <v>40901483</v>
      </c>
      <c r="D1555" s="687" t="s">
        <v>1374</v>
      </c>
      <c r="E1555" s="663">
        <v>172.8</v>
      </c>
      <c r="F1555" s="669">
        <v>172.79</v>
      </c>
      <c r="G1555" s="674">
        <v>0.01</v>
      </c>
      <c r="H1555" s="688">
        <v>4</v>
      </c>
      <c r="I1555" s="688"/>
      <c r="J1555" s="688"/>
      <c r="K1555" s="685">
        <v>0.51</v>
      </c>
      <c r="L1555" s="686"/>
      <c r="M1555" s="692" t="s">
        <v>2537</v>
      </c>
      <c r="N1555" s="693"/>
      <c r="O1555" s="693">
        <v>2</v>
      </c>
      <c r="P1555" s="683"/>
      <c r="Q1555" s="683" t="s">
        <v>2525</v>
      </c>
      <c r="R1555" s="683" t="s">
        <v>3142</v>
      </c>
      <c r="S1555" s="731"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5">
      <c r="A1556" s="682">
        <v>40901505</v>
      </c>
      <c r="B1556" s="683">
        <v>22</v>
      </c>
      <c r="C1556" s="683">
        <v>40901505</v>
      </c>
      <c r="D1556" s="687" t="s">
        <v>1375</v>
      </c>
      <c r="E1556" s="663">
        <v>147.38999999999999</v>
      </c>
      <c r="F1556" s="663">
        <v>147.38</v>
      </c>
      <c r="G1556" s="674">
        <v>0.01</v>
      </c>
      <c r="H1556" s="688">
        <v>2</v>
      </c>
      <c r="I1556" s="688"/>
      <c r="J1556" s="688"/>
      <c r="K1556" s="685">
        <v>0.51</v>
      </c>
      <c r="L1556" s="686"/>
      <c r="M1556" s="692" t="s">
        <v>2537</v>
      </c>
      <c r="N1556" s="693"/>
      <c r="O1556" s="693">
        <v>1</v>
      </c>
      <c r="P1556" s="683"/>
      <c r="Q1556" s="683" t="s">
        <v>2525</v>
      </c>
      <c r="R1556" s="683" t="s">
        <v>3142</v>
      </c>
      <c r="S1556" s="731"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5">
      <c r="A1557" s="682">
        <v>40901513</v>
      </c>
      <c r="B1557" s="683">
        <v>22</v>
      </c>
      <c r="C1557" s="683">
        <v>40901513</v>
      </c>
      <c r="D1557" s="684" t="s">
        <v>1376</v>
      </c>
      <c r="E1557" s="663">
        <v>114.72</v>
      </c>
      <c r="F1557" s="669">
        <v>114.71</v>
      </c>
      <c r="G1557" s="674">
        <v>0.01</v>
      </c>
      <c r="H1557" s="688">
        <v>2</v>
      </c>
      <c r="I1557" s="688"/>
      <c r="J1557" s="688"/>
      <c r="K1557" s="689">
        <v>0.34</v>
      </c>
      <c r="L1557" s="686"/>
      <c r="M1557" s="692" t="s">
        <v>2537</v>
      </c>
      <c r="N1557" s="693"/>
      <c r="O1557" s="693">
        <v>1</v>
      </c>
      <c r="P1557" s="683"/>
      <c r="Q1557" s="683" t="s">
        <v>2525</v>
      </c>
      <c r="R1557" s="683" t="s">
        <v>3142</v>
      </c>
      <c r="S1557" s="731" t="s">
        <v>2525</v>
      </c>
    </row>
    <row r="1558" spans="1:57" x14ac:dyDescent="0.35">
      <c r="A1558" s="682">
        <v>40901521</v>
      </c>
      <c r="B1558" s="683">
        <v>22</v>
      </c>
      <c r="C1558" s="683">
        <v>40901521</v>
      </c>
      <c r="D1558" s="684" t="s">
        <v>1377</v>
      </c>
      <c r="E1558" s="663">
        <v>73.760000000000005</v>
      </c>
      <c r="F1558" s="669">
        <v>73.75</v>
      </c>
      <c r="G1558" s="674">
        <v>0.01</v>
      </c>
      <c r="H1558" s="688"/>
      <c r="I1558" s="688"/>
      <c r="J1558" s="688"/>
      <c r="K1558" s="689"/>
      <c r="L1558" s="686"/>
      <c r="M1558" s="692" t="s">
        <v>2537</v>
      </c>
      <c r="N1558" s="693"/>
      <c r="O1558" s="693">
        <v>2</v>
      </c>
      <c r="P1558" s="683"/>
      <c r="Q1558" s="683" t="s">
        <v>2525</v>
      </c>
      <c r="R1558" s="683" t="s">
        <v>3142</v>
      </c>
      <c r="S1558" s="731" t="s">
        <v>2525</v>
      </c>
    </row>
    <row r="1559" spans="1:57" x14ac:dyDescent="0.35">
      <c r="A1559" s="682">
        <v>40901530</v>
      </c>
      <c r="B1559" s="683">
        <v>22</v>
      </c>
      <c r="C1559" s="683">
        <v>40901530</v>
      </c>
      <c r="D1559" s="687" t="s">
        <v>1378</v>
      </c>
      <c r="E1559" s="663">
        <v>55.32</v>
      </c>
      <c r="F1559" s="669">
        <v>55.31</v>
      </c>
      <c r="G1559" s="674">
        <v>0.01</v>
      </c>
      <c r="H1559" s="688"/>
      <c r="I1559" s="688"/>
      <c r="J1559" s="688"/>
      <c r="K1559" s="689"/>
      <c r="L1559" s="686"/>
      <c r="M1559" s="692" t="s">
        <v>2537</v>
      </c>
      <c r="N1559" s="693"/>
      <c r="O1559" s="693">
        <v>2</v>
      </c>
      <c r="P1559" s="683"/>
      <c r="Q1559" s="683" t="s">
        <v>2525</v>
      </c>
      <c r="R1559" s="683" t="s">
        <v>3142</v>
      </c>
      <c r="S1559" s="731" t="s">
        <v>2525</v>
      </c>
    </row>
    <row r="1560" spans="1:57" x14ac:dyDescent="0.35">
      <c r="A1560" s="682">
        <v>40901556</v>
      </c>
      <c r="B1560" s="683">
        <v>22</v>
      </c>
      <c r="C1560" s="683">
        <v>40901556</v>
      </c>
      <c r="D1560" s="687" t="s">
        <v>2739</v>
      </c>
      <c r="E1560" s="663">
        <v>206.32</v>
      </c>
      <c r="F1560" s="669">
        <v>206.31</v>
      </c>
      <c r="G1560" s="674">
        <v>0.01</v>
      </c>
      <c r="H1560" s="690"/>
      <c r="I1560" s="683"/>
      <c r="J1560" s="683"/>
      <c r="K1560" s="685"/>
      <c r="L1560" s="686"/>
      <c r="M1560" s="692" t="s">
        <v>2537</v>
      </c>
      <c r="N1560" s="693"/>
      <c r="O1560" s="693">
        <v>2</v>
      </c>
      <c r="P1560" s="683"/>
      <c r="Q1560" s="683" t="s">
        <v>2525</v>
      </c>
      <c r="R1560" s="683" t="s">
        <v>3142</v>
      </c>
      <c r="S1560" s="731" t="s">
        <v>2525</v>
      </c>
    </row>
    <row r="1561" spans="1:57" x14ac:dyDescent="0.35">
      <c r="A1561" s="682">
        <v>40901602</v>
      </c>
      <c r="B1561" s="683">
        <v>22</v>
      </c>
      <c r="C1561" s="683">
        <v>40901602</v>
      </c>
      <c r="D1561" s="684" t="s">
        <v>1379</v>
      </c>
      <c r="E1561" s="663">
        <v>234</v>
      </c>
      <c r="F1561" s="669">
        <v>217.6</v>
      </c>
      <c r="G1561" s="674">
        <v>16.399999999999999</v>
      </c>
      <c r="H1561" s="683">
        <v>2</v>
      </c>
      <c r="I1561" s="683"/>
      <c r="J1561" s="683"/>
      <c r="K1561" s="685">
        <v>0.34</v>
      </c>
      <c r="L1561" s="686"/>
      <c r="M1561" s="692" t="s">
        <v>2537</v>
      </c>
      <c r="N1561" s="693"/>
      <c r="O1561" s="693">
        <v>1</v>
      </c>
      <c r="P1561" s="683"/>
      <c r="Q1561" s="683" t="s">
        <v>2525</v>
      </c>
      <c r="R1561" s="683" t="s">
        <v>3142</v>
      </c>
      <c r="S1561" s="731" t="s">
        <v>2525</v>
      </c>
    </row>
    <row r="1562" spans="1:57" x14ac:dyDescent="0.35">
      <c r="A1562" s="682">
        <v>40901610</v>
      </c>
      <c r="B1562" s="683">
        <v>22</v>
      </c>
      <c r="C1562" s="683">
        <v>40901610</v>
      </c>
      <c r="D1562" s="684" t="s">
        <v>1380</v>
      </c>
      <c r="E1562" s="663">
        <v>98.8</v>
      </c>
      <c r="F1562" s="663">
        <v>98.789999999999992</v>
      </c>
      <c r="G1562" s="674">
        <v>0.01</v>
      </c>
      <c r="H1562" s="688">
        <v>1</v>
      </c>
      <c r="I1562" s="688"/>
      <c r="J1562" s="688"/>
      <c r="K1562" s="689">
        <v>0.19</v>
      </c>
      <c r="L1562" s="686"/>
      <c r="M1562" s="692" t="s">
        <v>2537</v>
      </c>
      <c r="N1562" s="693"/>
      <c r="O1562" s="693">
        <v>1</v>
      </c>
      <c r="P1562" s="683"/>
      <c r="Q1562" s="683" t="s">
        <v>2525</v>
      </c>
      <c r="R1562" s="683" t="s">
        <v>3142</v>
      </c>
      <c r="S1562" s="731" t="s">
        <v>2525</v>
      </c>
    </row>
    <row r="1563" spans="1:57" x14ac:dyDescent="0.35">
      <c r="A1563" s="682">
        <v>40901645</v>
      </c>
      <c r="B1563" s="683" t="s">
        <v>2937</v>
      </c>
      <c r="C1563" s="683">
        <v>40901645</v>
      </c>
      <c r="D1563" s="687" t="s">
        <v>1708</v>
      </c>
      <c r="E1563" s="663">
        <v>85.92</v>
      </c>
      <c r="F1563" s="669">
        <v>85.91</v>
      </c>
      <c r="G1563" s="674">
        <v>0.01</v>
      </c>
      <c r="H1563" s="688">
        <v>3</v>
      </c>
      <c r="I1563" s="688"/>
      <c r="J1563" s="688"/>
      <c r="K1563" s="689">
        <v>0.51</v>
      </c>
      <c r="L1563" s="686"/>
      <c r="M1563" s="692" t="s">
        <v>2537</v>
      </c>
      <c r="N1563" s="693"/>
      <c r="O1563" s="693">
        <v>1</v>
      </c>
      <c r="P1563" s="683"/>
      <c r="Q1563" s="683" t="s">
        <v>2525</v>
      </c>
      <c r="R1563" s="683" t="s">
        <v>3142</v>
      </c>
      <c r="S1563" s="731" t="s">
        <v>2525</v>
      </c>
    </row>
    <row r="1564" spans="1:57" x14ac:dyDescent="0.35">
      <c r="A1564" s="682">
        <v>40901661</v>
      </c>
      <c r="B1564" s="683">
        <v>22</v>
      </c>
      <c r="C1564" s="683">
        <v>40901661</v>
      </c>
      <c r="D1564" s="684" t="s">
        <v>1381</v>
      </c>
      <c r="E1564" s="663">
        <v>185.7</v>
      </c>
      <c r="F1564" s="669">
        <v>185.69</v>
      </c>
      <c r="G1564" s="674">
        <v>0.01</v>
      </c>
      <c r="H1564" s="683">
        <v>4</v>
      </c>
      <c r="I1564" s="683"/>
      <c r="J1564" s="683"/>
      <c r="K1564" s="685">
        <v>0.91200000000000003</v>
      </c>
      <c r="L1564" s="686"/>
      <c r="M1564" s="692" t="s">
        <v>2537</v>
      </c>
      <c r="N1564" s="693"/>
      <c r="O1564" s="693">
        <v>2</v>
      </c>
      <c r="P1564" s="683"/>
      <c r="Q1564" s="683" t="s">
        <v>2525</v>
      </c>
      <c r="R1564" s="683" t="s">
        <v>3142</v>
      </c>
      <c r="S1564" s="731" t="s">
        <v>2525</v>
      </c>
    </row>
    <row r="1565" spans="1:57" x14ac:dyDescent="0.35">
      <c r="A1565" s="682">
        <v>40901696</v>
      </c>
      <c r="B1565" s="683">
        <v>22</v>
      </c>
      <c r="C1565" s="683">
        <v>40901696</v>
      </c>
      <c r="D1565" s="687" t="s">
        <v>1382</v>
      </c>
      <c r="E1565" s="663">
        <v>327.84</v>
      </c>
      <c r="F1565" s="669">
        <v>159.62</v>
      </c>
      <c r="G1565" s="674">
        <v>168.22</v>
      </c>
      <c r="H1565" s="688">
        <v>2</v>
      </c>
      <c r="I1565" s="688"/>
      <c r="J1565" s="688"/>
      <c r="K1565" s="689">
        <v>0.34</v>
      </c>
      <c r="L1565" s="686"/>
      <c r="M1565" s="692" t="s">
        <v>2537</v>
      </c>
      <c r="N1565" s="693"/>
      <c r="O1565" s="693">
        <v>1</v>
      </c>
      <c r="P1565" s="683"/>
      <c r="Q1565" s="683" t="s">
        <v>2525</v>
      </c>
      <c r="R1565" s="683" t="s">
        <v>3142</v>
      </c>
      <c r="S1565" s="731" t="s">
        <v>2525</v>
      </c>
    </row>
    <row r="1566" spans="1:57" x14ac:dyDescent="0.35">
      <c r="A1566" s="682">
        <v>40901700</v>
      </c>
      <c r="B1566" s="683">
        <v>22</v>
      </c>
      <c r="C1566" s="683">
        <v>40901700</v>
      </c>
      <c r="D1566" s="684" t="s">
        <v>1383</v>
      </c>
      <c r="E1566" s="663">
        <v>510</v>
      </c>
      <c r="F1566" s="669">
        <v>217.6</v>
      </c>
      <c r="G1566" s="674">
        <v>292.39999999999998</v>
      </c>
      <c r="H1566" s="688">
        <v>2</v>
      </c>
      <c r="I1566" s="688"/>
      <c r="J1566" s="688"/>
      <c r="K1566" s="689">
        <v>0.34</v>
      </c>
      <c r="L1566" s="686"/>
      <c r="M1566" s="692" t="s">
        <v>55</v>
      </c>
      <c r="N1566" s="693"/>
      <c r="O1566" s="693"/>
      <c r="P1566" s="683" t="s">
        <v>121</v>
      </c>
      <c r="Q1566" s="683" t="s">
        <v>3116</v>
      </c>
      <c r="R1566" s="683" t="s">
        <v>2966</v>
      </c>
      <c r="S1566" s="731" t="s">
        <v>3115</v>
      </c>
    </row>
    <row r="1567" spans="1:57" x14ac:dyDescent="0.35">
      <c r="A1567" s="682">
        <v>40901718</v>
      </c>
      <c r="B1567" s="683">
        <v>22</v>
      </c>
      <c r="C1567" s="683">
        <v>40901718</v>
      </c>
      <c r="D1567" s="684" t="s">
        <v>1384</v>
      </c>
      <c r="E1567" s="663">
        <v>530.4</v>
      </c>
      <c r="F1567" s="669">
        <v>159.62</v>
      </c>
      <c r="G1567" s="674">
        <v>370.78</v>
      </c>
      <c r="H1567" s="690"/>
      <c r="I1567" s="688"/>
      <c r="J1567" s="688"/>
      <c r="K1567" s="689">
        <v>0.34</v>
      </c>
      <c r="L1567" s="686"/>
      <c r="M1567" s="692" t="s">
        <v>55</v>
      </c>
      <c r="N1567" s="693"/>
      <c r="O1567" s="693"/>
      <c r="P1567" s="683" t="s">
        <v>1148</v>
      </c>
      <c r="Q1567" s="683" t="s">
        <v>3116</v>
      </c>
      <c r="R1567" s="683" t="s">
        <v>2966</v>
      </c>
      <c r="S1567" s="731" t="s">
        <v>3115</v>
      </c>
    </row>
    <row r="1568" spans="1:57" x14ac:dyDescent="0.35">
      <c r="A1568" s="682">
        <v>40901734</v>
      </c>
      <c r="B1568" s="683">
        <v>22</v>
      </c>
      <c r="C1568" s="683">
        <v>40901734</v>
      </c>
      <c r="D1568" s="687" t="s">
        <v>1385</v>
      </c>
      <c r="E1568" s="663">
        <v>57.12</v>
      </c>
      <c r="F1568" s="669">
        <v>57.11</v>
      </c>
      <c r="G1568" s="674">
        <v>0.01</v>
      </c>
      <c r="H1568" s="690"/>
      <c r="I1568" s="688"/>
      <c r="J1568" s="688"/>
      <c r="K1568" s="689">
        <v>0.17</v>
      </c>
      <c r="L1568" s="686"/>
      <c r="M1568" s="692" t="s">
        <v>2537</v>
      </c>
      <c r="N1568" s="693"/>
      <c r="O1568" s="693">
        <v>4</v>
      </c>
      <c r="P1568" s="683"/>
      <c r="Q1568" s="683" t="s">
        <v>2525</v>
      </c>
      <c r="R1568" s="683" t="s">
        <v>3142</v>
      </c>
      <c r="S1568" s="731" t="s">
        <v>2525</v>
      </c>
    </row>
    <row r="1569" spans="1:19" x14ac:dyDescent="0.35">
      <c r="A1569" s="682">
        <v>40901742</v>
      </c>
      <c r="B1569" s="683">
        <v>22</v>
      </c>
      <c r="C1569" s="683">
        <v>40901742</v>
      </c>
      <c r="D1569" s="687" t="s">
        <v>1386</v>
      </c>
      <c r="E1569" s="663">
        <v>77.38</v>
      </c>
      <c r="F1569" s="669">
        <v>77.37</v>
      </c>
      <c r="G1569" s="674">
        <v>0.01</v>
      </c>
      <c r="H1569" s="688">
        <v>2</v>
      </c>
      <c r="I1569" s="688"/>
      <c r="J1569" s="688"/>
      <c r="K1569" s="685">
        <v>0.34</v>
      </c>
      <c r="L1569" s="686"/>
      <c r="M1569" s="692" t="s">
        <v>2537</v>
      </c>
      <c r="N1569" s="693"/>
      <c r="O1569" s="693">
        <v>1</v>
      </c>
      <c r="P1569" s="683"/>
      <c r="Q1569" s="683" t="s">
        <v>2525</v>
      </c>
      <c r="R1569" s="683" t="s">
        <v>3142</v>
      </c>
      <c r="S1569" s="731" t="s">
        <v>2525</v>
      </c>
    </row>
    <row r="1570" spans="1:19" x14ac:dyDescent="0.35">
      <c r="A1570" s="682">
        <v>40901750</v>
      </c>
      <c r="B1570" s="683">
        <v>22</v>
      </c>
      <c r="C1570" s="683">
        <v>40901750</v>
      </c>
      <c r="D1570" s="684" t="s">
        <v>1387</v>
      </c>
      <c r="E1570" s="663">
        <v>58.66</v>
      </c>
      <c r="F1570" s="663">
        <v>58.65</v>
      </c>
      <c r="G1570" s="674">
        <v>0.01</v>
      </c>
      <c r="H1570" s="688">
        <v>1</v>
      </c>
      <c r="I1570" s="688"/>
      <c r="J1570" s="688"/>
      <c r="K1570" s="689">
        <v>0.19</v>
      </c>
      <c r="L1570" s="686"/>
      <c r="M1570" s="692" t="s">
        <v>2537</v>
      </c>
      <c r="N1570" s="693"/>
      <c r="O1570" s="693">
        <v>1</v>
      </c>
      <c r="P1570" s="683"/>
      <c r="Q1570" s="683" t="s">
        <v>2525</v>
      </c>
      <c r="R1570" s="683" t="s">
        <v>3142</v>
      </c>
      <c r="S1570" s="731" t="s">
        <v>2525</v>
      </c>
    </row>
    <row r="1571" spans="1:19" x14ac:dyDescent="0.35">
      <c r="A1571" s="682">
        <v>40901769</v>
      </c>
      <c r="B1571" s="683">
        <v>22</v>
      </c>
      <c r="C1571" s="683">
        <v>40901769</v>
      </c>
      <c r="D1571" s="684" t="s">
        <v>1388</v>
      </c>
      <c r="E1571" s="663">
        <v>91.02</v>
      </c>
      <c r="F1571" s="663">
        <v>91.009999999999991</v>
      </c>
      <c r="G1571" s="674">
        <v>0.01</v>
      </c>
      <c r="H1571" s="688">
        <v>2</v>
      </c>
      <c r="I1571" s="688"/>
      <c r="J1571" s="688"/>
      <c r="K1571" s="685">
        <v>0.34</v>
      </c>
      <c r="L1571" s="686"/>
      <c r="M1571" s="692" t="s">
        <v>2537</v>
      </c>
      <c r="N1571" s="693"/>
      <c r="O1571" s="693">
        <v>1</v>
      </c>
      <c r="P1571" s="683"/>
      <c r="Q1571" s="683" t="s">
        <v>2525</v>
      </c>
      <c r="R1571" s="683" t="s">
        <v>3142</v>
      </c>
      <c r="S1571" s="731" t="s">
        <v>2525</v>
      </c>
    </row>
    <row r="1572" spans="1:19" x14ac:dyDescent="0.35">
      <c r="A1572" s="682">
        <v>40901793</v>
      </c>
      <c r="B1572" s="683">
        <v>22</v>
      </c>
      <c r="C1572" s="683">
        <v>40901793</v>
      </c>
      <c r="D1572" s="684" t="s">
        <v>2740</v>
      </c>
      <c r="E1572" s="663">
        <v>326.91000000000003</v>
      </c>
      <c r="F1572" s="669">
        <v>289.7</v>
      </c>
      <c r="G1572" s="674">
        <v>37.21</v>
      </c>
      <c r="H1572" s="690"/>
      <c r="I1572" s="683"/>
      <c r="J1572" s="683"/>
      <c r="K1572" s="685">
        <v>0.51</v>
      </c>
      <c r="L1572" s="686"/>
      <c r="M1572" s="682" t="s">
        <v>55</v>
      </c>
      <c r="N1572" s="683"/>
      <c r="O1572" s="683"/>
      <c r="P1572" s="683" t="s">
        <v>2856</v>
      </c>
      <c r="Q1572" s="683" t="s">
        <v>2939</v>
      </c>
      <c r="R1572" s="683" t="s">
        <v>2966</v>
      </c>
      <c r="S1572" s="731" t="s">
        <v>3115</v>
      </c>
    </row>
    <row r="1573" spans="1:19" x14ac:dyDescent="0.35">
      <c r="A1573" s="682">
        <v>40901858</v>
      </c>
      <c r="B1573" s="683">
        <v>22</v>
      </c>
      <c r="C1573" s="683">
        <v>40901858</v>
      </c>
      <c r="D1573" s="684" t="s">
        <v>3168</v>
      </c>
      <c r="E1573" s="665">
        <v>316.95</v>
      </c>
      <c r="F1573" s="670">
        <v>316.94</v>
      </c>
      <c r="G1573" s="669">
        <v>0.01</v>
      </c>
      <c r="H1573" s="683">
        <v>3</v>
      </c>
      <c r="I1573" s="683"/>
      <c r="J1573" s="683"/>
      <c r="K1573" s="685">
        <v>0.51</v>
      </c>
      <c r="L1573" s="701"/>
      <c r="M1573" s="716" t="s">
        <v>55</v>
      </c>
      <c r="N1573" s="704"/>
      <c r="O1573" s="693"/>
      <c r="P1573" s="733" t="s">
        <v>2538</v>
      </c>
      <c r="Q1573" s="683" t="s">
        <v>2938</v>
      </c>
      <c r="R1573" s="683" t="s">
        <v>3116</v>
      </c>
      <c r="S1573" s="731" t="s">
        <v>3117</v>
      </c>
    </row>
    <row r="1574" spans="1:19" x14ac:dyDescent="0.35">
      <c r="A1574" s="682">
        <v>40902013</v>
      </c>
      <c r="B1574" s="683">
        <v>22</v>
      </c>
      <c r="C1574" s="683">
        <v>40902013</v>
      </c>
      <c r="D1574" s="687" t="s">
        <v>1389</v>
      </c>
      <c r="E1574" s="663">
        <v>323.52</v>
      </c>
      <c r="F1574" s="663">
        <v>323.51</v>
      </c>
      <c r="G1574" s="674">
        <v>0.01</v>
      </c>
      <c r="H1574" s="688">
        <v>2</v>
      </c>
      <c r="I1574" s="688"/>
      <c r="J1574" s="688"/>
      <c r="K1574" s="689">
        <v>0.34</v>
      </c>
      <c r="L1574" s="686"/>
      <c r="M1574" s="692" t="s">
        <v>2537</v>
      </c>
      <c r="N1574" s="693"/>
      <c r="O1574" s="693">
        <v>1</v>
      </c>
      <c r="P1574" s="683"/>
      <c r="Q1574" s="683" t="s">
        <v>2525</v>
      </c>
      <c r="R1574" s="683" t="s">
        <v>3142</v>
      </c>
      <c r="S1574" s="731" t="s">
        <v>2525</v>
      </c>
    </row>
    <row r="1575" spans="1:19" x14ac:dyDescent="0.35">
      <c r="A1575" s="682">
        <v>40902021</v>
      </c>
      <c r="B1575" s="683">
        <v>22</v>
      </c>
      <c r="C1575" s="683">
        <v>40902021</v>
      </c>
      <c r="D1575" s="687" t="s">
        <v>1390</v>
      </c>
      <c r="E1575" s="663">
        <v>282.63</v>
      </c>
      <c r="F1575" s="663">
        <v>282.62</v>
      </c>
      <c r="G1575" s="674">
        <v>0.01</v>
      </c>
      <c r="H1575" s="688">
        <v>3</v>
      </c>
      <c r="I1575" s="688"/>
      <c r="J1575" s="688"/>
      <c r="K1575" s="689">
        <v>0.51</v>
      </c>
      <c r="L1575" s="686"/>
      <c r="M1575" s="692" t="s">
        <v>2537</v>
      </c>
      <c r="N1575" s="693"/>
      <c r="O1575" s="693">
        <v>1</v>
      </c>
      <c r="P1575" s="683"/>
      <c r="Q1575" s="683" t="s">
        <v>2525</v>
      </c>
      <c r="R1575" s="683" t="s">
        <v>3142</v>
      </c>
      <c r="S1575" s="731" t="s">
        <v>2525</v>
      </c>
    </row>
    <row r="1576" spans="1:19" x14ac:dyDescent="0.35">
      <c r="A1576" s="682">
        <v>40902030</v>
      </c>
      <c r="B1576" s="683">
        <v>22</v>
      </c>
      <c r="C1576" s="683">
        <v>40902030</v>
      </c>
      <c r="D1576" s="684" t="s">
        <v>1391</v>
      </c>
      <c r="E1576" s="663">
        <v>151.35</v>
      </c>
      <c r="F1576" s="669">
        <v>151.34</v>
      </c>
      <c r="G1576" s="674">
        <v>0.01</v>
      </c>
      <c r="H1576" s="688">
        <v>2</v>
      </c>
      <c r="I1576" s="688"/>
      <c r="J1576" s="688"/>
      <c r="K1576" s="689">
        <v>0.34</v>
      </c>
      <c r="L1576" s="686"/>
      <c r="M1576" s="692" t="s">
        <v>2537</v>
      </c>
      <c r="N1576" s="693"/>
      <c r="O1576" s="693">
        <v>1</v>
      </c>
      <c r="P1576" s="683"/>
      <c r="Q1576" s="683" t="s">
        <v>2525</v>
      </c>
      <c r="R1576" s="683" t="s">
        <v>3142</v>
      </c>
      <c r="S1576" s="731" t="s">
        <v>2525</v>
      </c>
    </row>
    <row r="1577" spans="1:19" x14ac:dyDescent="0.35">
      <c r="A1577" s="682">
        <v>40902048</v>
      </c>
      <c r="B1577" s="683">
        <v>22</v>
      </c>
      <c r="C1577" s="683">
        <v>40902048</v>
      </c>
      <c r="D1577" s="684" t="s">
        <v>1392</v>
      </c>
      <c r="E1577" s="663">
        <v>242.85</v>
      </c>
      <c r="F1577" s="669">
        <v>242.84</v>
      </c>
      <c r="G1577" s="674">
        <v>0.01</v>
      </c>
      <c r="H1577" s="688">
        <v>2</v>
      </c>
      <c r="I1577" s="688"/>
      <c r="J1577" s="688"/>
      <c r="K1577" s="689">
        <v>0.34</v>
      </c>
      <c r="L1577" s="686"/>
      <c r="M1577" s="692" t="s">
        <v>2537</v>
      </c>
      <c r="N1577" s="693"/>
      <c r="O1577" s="693">
        <v>1</v>
      </c>
      <c r="P1577" s="683"/>
      <c r="Q1577" s="683" t="s">
        <v>2525</v>
      </c>
      <c r="R1577" s="683" t="s">
        <v>3142</v>
      </c>
      <c r="S1577" s="731" t="s">
        <v>2525</v>
      </c>
    </row>
    <row r="1578" spans="1:19" x14ac:dyDescent="0.35">
      <c r="A1578" s="682">
        <v>40902056</v>
      </c>
      <c r="B1578" s="683">
        <v>22</v>
      </c>
      <c r="C1578" s="683">
        <v>40902056</v>
      </c>
      <c r="D1578" s="687" t="s">
        <v>1393</v>
      </c>
      <c r="E1578" s="663">
        <v>151.68</v>
      </c>
      <c r="F1578" s="669">
        <v>151.66999999999999</v>
      </c>
      <c r="G1578" s="674">
        <v>0.01</v>
      </c>
      <c r="H1578" s="683"/>
      <c r="I1578" s="683"/>
      <c r="J1578" s="683"/>
      <c r="K1578" s="685">
        <v>0.34</v>
      </c>
      <c r="L1578" s="686"/>
      <c r="M1578" s="692" t="s">
        <v>2537</v>
      </c>
      <c r="N1578" s="693"/>
      <c r="O1578" s="693">
        <v>1</v>
      </c>
      <c r="P1578" s="683"/>
      <c r="Q1578" s="683" t="s">
        <v>2525</v>
      </c>
      <c r="R1578" s="683" t="s">
        <v>3142</v>
      </c>
      <c r="S1578" s="731" t="s">
        <v>2525</v>
      </c>
    </row>
    <row r="1579" spans="1:19" x14ac:dyDescent="0.35">
      <c r="A1579" s="682">
        <v>40902064</v>
      </c>
      <c r="B1579" s="683">
        <v>22</v>
      </c>
      <c r="C1579" s="683">
        <v>40902064</v>
      </c>
      <c r="D1579" s="684" t="s">
        <v>1394</v>
      </c>
      <c r="E1579" s="663">
        <v>213.6</v>
      </c>
      <c r="F1579" s="669">
        <v>213.59</v>
      </c>
      <c r="G1579" s="674">
        <v>0.01</v>
      </c>
      <c r="H1579" s="683">
        <v>2</v>
      </c>
      <c r="I1579" s="683"/>
      <c r="J1579" s="683"/>
      <c r="K1579" s="685">
        <v>0.34</v>
      </c>
      <c r="L1579" s="686"/>
      <c r="M1579" s="692" t="s">
        <v>55</v>
      </c>
      <c r="N1579" s="693"/>
      <c r="O1579" s="693"/>
      <c r="P1579" s="683" t="s">
        <v>841</v>
      </c>
      <c r="Q1579" s="683" t="s">
        <v>3116</v>
      </c>
      <c r="R1579" s="683" t="s">
        <v>2966</v>
      </c>
      <c r="S1579" s="731" t="s">
        <v>3115</v>
      </c>
    </row>
    <row r="1580" spans="1:19" x14ac:dyDescent="0.35">
      <c r="A1580" s="682">
        <v>40902072</v>
      </c>
      <c r="B1580" s="683">
        <v>22</v>
      </c>
      <c r="C1580" s="683">
        <v>40902072</v>
      </c>
      <c r="D1580" s="684" t="s">
        <v>1395</v>
      </c>
      <c r="E1580" s="663">
        <v>249.6</v>
      </c>
      <c r="F1580" s="669">
        <v>217.6</v>
      </c>
      <c r="G1580" s="674">
        <v>32</v>
      </c>
      <c r="H1580" s="688"/>
      <c r="I1580" s="688"/>
      <c r="J1580" s="688"/>
      <c r="K1580" s="685">
        <v>0.34</v>
      </c>
      <c r="L1580" s="686"/>
      <c r="M1580" s="692" t="s">
        <v>55</v>
      </c>
      <c r="N1580" s="693"/>
      <c r="O1580" s="693"/>
      <c r="P1580" s="683" t="s">
        <v>121</v>
      </c>
      <c r="Q1580" s="683" t="s">
        <v>3116</v>
      </c>
      <c r="R1580" s="683" t="s">
        <v>2966</v>
      </c>
      <c r="S1580" s="731" t="s">
        <v>3115</v>
      </c>
    </row>
    <row r="1581" spans="1:19" ht="24" x14ac:dyDescent="0.35">
      <c r="A1581" s="682">
        <v>40902080</v>
      </c>
      <c r="B1581" s="683">
        <v>22</v>
      </c>
      <c r="C1581" s="683">
        <v>40902080</v>
      </c>
      <c r="D1581" s="684" t="s">
        <v>1396</v>
      </c>
      <c r="E1581" s="663">
        <v>26.62</v>
      </c>
      <c r="F1581" s="669">
        <v>26.61</v>
      </c>
      <c r="G1581" s="674">
        <v>0.01</v>
      </c>
      <c r="H1581" s="683"/>
      <c r="I1581" s="683"/>
      <c r="J1581" s="683"/>
      <c r="K1581" s="685">
        <v>0.17</v>
      </c>
      <c r="L1581" s="686"/>
      <c r="M1581" s="692" t="s">
        <v>55</v>
      </c>
      <c r="N1581" s="693"/>
      <c r="O1581" s="693"/>
      <c r="P1581" s="683" t="s">
        <v>121</v>
      </c>
      <c r="Q1581" s="683" t="s">
        <v>3116</v>
      </c>
      <c r="R1581" s="683" t="s">
        <v>2966</v>
      </c>
      <c r="S1581" s="731" t="s">
        <v>3115</v>
      </c>
    </row>
    <row r="1582" spans="1:19" ht="24" x14ac:dyDescent="0.35">
      <c r="A1582" s="682">
        <v>40902129</v>
      </c>
      <c r="B1582" s="683">
        <v>22</v>
      </c>
      <c r="C1582" s="683">
        <v>40902129</v>
      </c>
      <c r="D1582" s="687" t="s">
        <v>1397</v>
      </c>
      <c r="E1582" s="663">
        <v>60.07</v>
      </c>
      <c r="F1582" s="669">
        <v>60.06</v>
      </c>
      <c r="G1582" s="674">
        <v>0.01</v>
      </c>
      <c r="H1582" s="688"/>
      <c r="I1582" s="688"/>
      <c r="J1582" s="688"/>
      <c r="K1582" s="689"/>
      <c r="L1582" s="686"/>
      <c r="M1582" s="692" t="s">
        <v>2537</v>
      </c>
      <c r="N1582" s="693"/>
      <c r="O1582" s="693">
        <v>1</v>
      </c>
      <c r="P1582" s="683"/>
      <c r="Q1582" s="683" t="s">
        <v>2525</v>
      </c>
      <c r="R1582" s="683" t="s">
        <v>3142</v>
      </c>
      <c r="S1582" s="731" t="s">
        <v>2525</v>
      </c>
    </row>
    <row r="1583" spans="1:19" x14ac:dyDescent="0.35">
      <c r="A1583" s="716">
        <v>40903010</v>
      </c>
      <c r="B1583" s="704">
        <v>22</v>
      </c>
      <c r="C1583" s="693">
        <v>40903010</v>
      </c>
      <c r="D1583" s="687" t="s">
        <v>3220</v>
      </c>
      <c r="E1583" s="666">
        <v>0.01</v>
      </c>
      <c r="F1583" s="669">
        <v>0</v>
      </c>
      <c r="G1583" s="674">
        <v>0.01</v>
      </c>
      <c r="H1583" s="704"/>
      <c r="I1583" s="717"/>
      <c r="J1583" s="704"/>
      <c r="K1583" s="718"/>
      <c r="L1583" s="706"/>
      <c r="M1583" s="692" t="s">
        <v>2537</v>
      </c>
      <c r="N1583" s="693"/>
      <c r="O1583" s="693">
        <v>1</v>
      </c>
      <c r="P1583" s="683"/>
      <c r="Q1583" s="683" t="s">
        <v>2525</v>
      </c>
      <c r="R1583" s="683" t="s">
        <v>3142</v>
      </c>
      <c r="S1583" s="731" t="s">
        <v>2525</v>
      </c>
    </row>
    <row r="1584" spans="1:19" x14ac:dyDescent="0.35">
      <c r="A1584" s="682">
        <v>41001010</v>
      </c>
      <c r="B1584" s="683">
        <v>22</v>
      </c>
      <c r="C1584" s="683">
        <v>41001010</v>
      </c>
      <c r="D1584" s="687" t="s">
        <v>1398</v>
      </c>
      <c r="E1584" s="663">
        <v>181.2</v>
      </c>
      <c r="F1584" s="669">
        <v>159.62</v>
      </c>
      <c r="G1584" s="674">
        <v>21.58</v>
      </c>
      <c r="H1584" s="688"/>
      <c r="I1584" s="688"/>
      <c r="J1584" s="688"/>
      <c r="K1584" s="685">
        <v>1</v>
      </c>
      <c r="L1584" s="686"/>
      <c r="M1584" s="692" t="s">
        <v>2537</v>
      </c>
      <c r="N1584" s="693"/>
      <c r="O1584" s="693">
        <v>1</v>
      </c>
      <c r="P1584" s="683"/>
      <c r="Q1584" s="683" t="s">
        <v>2525</v>
      </c>
      <c r="R1584" s="683" t="s">
        <v>3142</v>
      </c>
      <c r="S1584" s="731" t="s">
        <v>2525</v>
      </c>
    </row>
    <row r="1585" spans="1:57" x14ac:dyDescent="0.35">
      <c r="A1585" s="682">
        <v>41001028</v>
      </c>
      <c r="B1585" s="683">
        <v>22</v>
      </c>
      <c r="C1585" s="683">
        <v>41001028</v>
      </c>
      <c r="D1585" s="684" t="s">
        <v>1399</v>
      </c>
      <c r="E1585" s="663">
        <v>217.2</v>
      </c>
      <c r="F1585" s="669">
        <v>124.92</v>
      </c>
      <c r="G1585" s="674">
        <v>92.28</v>
      </c>
      <c r="H1585" s="688"/>
      <c r="I1585" s="688"/>
      <c r="J1585" s="688"/>
      <c r="K1585" s="685">
        <v>1.5</v>
      </c>
      <c r="L1585" s="686"/>
      <c r="M1585" s="692" t="s">
        <v>2537</v>
      </c>
      <c r="N1585" s="693"/>
      <c r="O1585" s="693">
        <v>1</v>
      </c>
      <c r="P1585" s="683"/>
      <c r="Q1585" s="683" t="s">
        <v>2525</v>
      </c>
      <c r="R1585" s="683" t="s">
        <v>3142</v>
      </c>
      <c r="S1585" s="731" t="s">
        <v>2525</v>
      </c>
    </row>
    <row r="1586" spans="1:57" x14ac:dyDescent="0.35">
      <c r="A1586" s="682">
        <v>41001036</v>
      </c>
      <c r="B1586" s="683">
        <v>22</v>
      </c>
      <c r="C1586" s="683">
        <v>41001036</v>
      </c>
      <c r="D1586" s="684" t="s">
        <v>1400</v>
      </c>
      <c r="E1586" s="663">
        <v>181.2</v>
      </c>
      <c r="F1586" s="669">
        <v>159.62</v>
      </c>
      <c r="G1586" s="674">
        <v>21.58</v>
      </c>
      <c r="H1586" s="688"/>
      <c r="I1586" s="688"/>
      <c r="J1586" s="688"/>
      <c r="K1586" s="685">
        <v>1</v>
      </c>
      <c r="L1586" s="686"/>
      <c r="M1586" s="692" t="s">
        <v>2537</v>
      </c>
      <c r="N1586" s="693"/>
      <c r="O1586" s="693">
        <v>1</v>
      </c>
      <c r="P1586" s="683"/>
      <c r="Q1586" s="683" t="s">
        <v>2525</v>
      </c>
      <c r="R1586" s="683" t="s">
        <v>3142</v>
      </c>
      <c r="S1586" s="731" t="s">
        <v>2525</v>
      </c>
    </row>
    <row r="1587" spans="1:57" x14ac:dyDescent="0.35">
      <c r="A1587" s="682">
        <v>41001044</v>
      </c>
      <c r="B1587" s="683">
        <v>22</v>
      </c>
      <c r="C1587" s="683">
        <v>41001044</v>
      </c>
      <c r="D1587" s="687" t="s">
        <v>1401</v>
      </c>
      <c r="E1587" s="663">
        <v>181.2</v>
      </c>
      <c r="F1587" s="669">
        <v>159.62</v>
      </c>
      <c r="G1587" s="674">
        <v>21.58</v>
      </c>
      <c r="H1587" s="688"/>
      <c r="I1587" s="688"/>
      <c r="J1587" s="688"/>
      <c r="K1587" s="685">
        <v>1</v>
      </c>
      <c r="L1587" s="686"/>
      <c r="M1587" s="692" t="s">
        <v>2537</v>
      </c>
      <c r="N1587" s="693"/>
      <c r="O1587" s="693">
        <v>1</v>
      </c>
      <c r="P1587" s="683"/>
      <c r="Q1587" s="683" t="s">
        <v>2525</v>
      </c>
      <c r="R1587" s="683" t="s">
        <v>2525</v>
      </c>
      <c r="S1587" s="731" t="s">
        <v>2525</v>
      </c>
    </row>
    <row r="1588" spans="1:57" x14ac:dyDescent="0.35">
      <c r="A1588" s="682">
        <v>41001052</v>
      </c>
      <c r="B1588" s="683">
        <v>22</v>
      </c>
      <c r="C1588" s="683">
        <v>41001052</v>
      </c>
      <c r="D1588" s="687" t="s">
        <v>1402</v>
      </c>
      <c r="E1588" s="663">
        <v>230.88</v>
      </c>
      <c r="F1588" s="669">
        <v>124.92</v>
      </c>
      <c r="G1588" s="674">
        <v>105.96</v>
      </c>
      <c r="H1588" s="688"/>
      <c r="I1588" s="688"/>
      <c r="J1588" s="688"/>
      <c r="K1588" s="689">
        <v>1</v>
      </c>
      <c r="L1588" s="686"/>
      <c r="M1588" s="692" t="s">
        <v>55</v>
      </c>
      <c r="N1588" s="693"/>
      <c r="O1588" s="693"/>
      <c r="P1588" s="683" t="s">
        <v>2602</v>
      </c>
      <c r="Q1588" s="683" t="s">
        <v>3114</v>
      </c>
      <c r="R1588" s="683" t="s">
        <v>2971</v>
      </c>
      <c r="S1588" s="731" t="s">
        <v>2972</v>
      </c>
    </row>
    <row r="1589" spans="1:57" x14ac:dyDescent="0.35">
      <c r="A1589" s="682">
        <v>41001060</v>
      </c>
      <c r="B1589" s="683">
        <v>22</v>
      </c>
      <c r="C1589" s="683">
        <v>41001060</v>
      </c>
      <c r="D1589" s="684" t="s">
        <v>1403</v>
      </c>
      <c r="E1589" s="663">
        <v>217.2</v>
      </c>
      <c r="F1589" s="669">
        <v>159.62</v>
      </c>
      <c r="G1589" s="674">
        <v>57.58</v>
      </c>
      <c r="H1589" s="688"/>
      <c r="I1589" s="688"/>
      <c r="J1589" s="688"/>
      <c r="K1589" s="685">
        <v>1.5</v>
      </c>
      <c r="L1589" s="686"/>
      <c r="M1589" s="692" t="s">
        <v>2537</v>
      </c>
      <c r="N1589" s="693"/>
      <c r="O1589" s="693">
        <v>1</v>
      </c>
      <c r="P1589" s="683"/>
      <c r="Q1589" s="683" t="s">
        <v>2525</v>
      </c>
      <c r="R1589" s="683" t="s">
        <v>3142</v>
      </c>
      <c r="S1589" s="731" t="s">
        <v>2525</v>
      </c>
    </row>
    <row r="1590" spans="1:57" x14ac:dyDescent="0.35">
      <c r="A1590" s="682">
        <v>41001079</v>
      </c>
      <c r="B1590" s="683">
        <v>22</v>
      </c>
      <c r="C1590" s="683">
        <v>41001079</v>
      </c>
      <c r="D1590" s="684" t="s">
        <v>1404</v>
      </c>
      <c r="E1590" s="663">
        <v>217.2</v>
      </c>
      <c r="F1590" s="669">
        <v>159.62</v>
      </c>
      <c r="G1590" s="674">
        <v>57.58</v>
      </c>
      <c r="H1590" s="688"/>
      <c r="I1590" s="688"/>
      <c r="J1590" s="688"/>
      <c r="K1590" s="685">
        <v>1.5</v>
      </c>
      <c r="L1590" s="686"/>
      <c r="M1590" s="692" t="s">
        <v>2537</v>
      </c>
      <c r="N1590" s="693"/>
      <c r="O1590" s="693">
        <v>1</v>
      </c>
      <c r="P1590" s="683"/>
      <c r="Q1590" s="683" t="s">
        <v>2525</v>
      </c>
      <c r="R1590" s="683" t="s">
        <v>3142</v>
      </c>
      <c r="S1590" s="731" t="s">
        <v>2525</v>
      </c>
    </row>
    <row r="1591" spans="1:57" x14ac:dyDescent="0.35">
      <c r="A1591" s="682">
        <v>41001095</v>
      </c>
      <c r="B1591" s="683">
        <v>22</v>
      </c>
      <c r="C1591" s="683">
        <v>41001095</v>
      </c>
      <c r="D1591" s="687" t="s">
        <v>1405</v>
      </c>
      <c r="E1591" s="663">
        <v>424.56</v>
      </c>
      <c r="F1591" s="669">
        <v>182.83</v>
      </c>
      <c r="G1591" s="674">
        <v>241.73</v>
      </c>
      <c r="H1591" s="688"/>
      <c r="I1591" s="688"/>
      <c r="J1591" s="688"/>
      <c r="K1591" s="689">
        <v>2.5</v>
      </c>
      <c r="L1591" s="686"/>
      <c r="M1591" s="692" t="s">
        <v>2537</v>
      </c>
      <c r="N1591" s="693"/>
      <c r="O1591" s="693">
        <v>1</v>
      </c>
      <c r="P1591" s="683"/>
      <c r="Q1591" s="683" t="s">
        <v>2525</v>
      </c>
      <c r="R1591" s="683" t="s">
        <v>3142</v>
      </c>
      <c r="S1591" s="731" t="s">
        <v>2525</v>
      </c>
    </row>
    <row r="1592" spans="1:57" x14ac:dyDescent="0.35">
      <c r="A1592" s="682">
        <v>41001109</v>
      </c>
      <c r="B1592" s="683">
        <v>22</v>
      </c>
      <c r="C1592" s="683">
        <v>41001109</v>
      </c>
      <c r="D1592" s="687" t="s">
        <v>1406</v>
      </c>
      <c r="E1592" s="663">
        <v>217.2</v>
      </c>
      <c r="F1592" s="669">
        <v>159.62</v>
      </c>
      <c r="G1592" s="674">
        <v>57.58</v>
      </c>
      <c r="H1592" s="688"/>
      <c r="I1592" s="688"/>
      <c r="J1592" s="688"/>
      <c r="K1592" s="685">
        <v>1.5</v>
      </c>
      <c r="L1592" s="686"/>
      <c r="M1592" s="692" t="s">
        <v>2537</v>
      </c>
      <c r="N1592" s="693"/>
      <c r="O1592" s="693">
        <v>1</v>
      </c>
      <c r="P1592" s="683"/>
      <c r="Q1592" s="683" t="s">
        <v>2525</v>
      </c>
      <c r="R1592" s="683" t="s">
        <v>3142</v>
      </c>
      <c r="S1592" s="731" t="s">
        <v>2525</v>
      </c>
    </row>
    <row r="1593" spans="1:57" s="14" customFormat="1" x14ac:dyDescent="0.35">
      <c r="A1593" s="682">
        <v>41001117</v>
      </c>
      <c r="B1593" s="683">
        <v>22</v>
      </c>
      <c r="C1593" s="683">
        <v>41001117</v>
      </c>
      <c r="D1593" s="684" t="s">
        <v>1407</v>
      </c>
      <c r="E1593" s="663">
        <v>217.2</v>
      </c>
      <c r="F1593" s="669">
        <v>124.92</v>
      </c>
      <c r="G1593" s="674">
        <v>92.28</v>
      </c>
      <c r="H1593" s="688"/>
      <c r="I1593" s="688"/>
      <c r="J1593" s="688"/>
      <c r="K1593" s="685">
        <v>1.5</v>
      </c>
      <c r="L1593" s="686"/>
      <c r="M1593" s="692" t="s">
        <v>2537</v>
      </c>
      <c r="N1593" s="693"/>
      <c r="O1593" s="693">
        <v>1</v>
      </c>
      <c r="P1593" s="683"/>
      <c r="Q1593" s="683" t="s">
        <v>2525</v>
      </c>
      <c r="R1593" s="683" t="s">
        <v>3142</v>
      </c>
      <c r="S1593" s="731"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5">
      <c r="A1594" s="682">
        <v>41001125</v>
      </c>
      <c r="B1594" s="683">
        <v>22</v>
      </c>
      <c r="C1594" s="683">
        <v>41001125</v>
      </c>
      <c r="D1594" s="684" t="s">
        <v>1408</v>
      </c>
      <c r="E1594" s="663">
        <v>181.2</v>
      </c>
      <c r="F1594" s="669">
        <v>124.92</v>
      </c>
      <c r="G1594" s="674">
        <v>56.28</v>
      </c>
      <c r="H1594" s="688"/>
      <c r="I1594" s="688"/>
      <c r="J1594" s="688"/>
      <c r="K1594" s="685">
        <v>1</v>
      </c>
      <c r="L1594" s="686"/>
      <c r="M1594" s="692" t="s">
        <v>2537</v>
      </c>
      <c r="N1594" s="693"/>
      <c r="O1594" s="693">
        <v>6</v>
      </c>
      <c r="P1594" s="683"/>
      <c r="Q1594" s="683" t="s">
        <v>2525</v>
      </c>
      <c r="R1594" s="683" t="s">
        <v>3142</v>
      </c>
      <c r="S1594" s="731" t="s">
        <v>2525</v>
      </c>
    </row>
    <row r="1595" spans="1:57" x14ac:dyDescent="0.35">
      <c r="A1595" s="682">
        <v>41001133</v>
      </c>
      <c r="B1595" s="683">
        <v>22</v>
      </c>
      <c r="C1595" s="683">
        <v>41001133</v>
      </c>
      <c r="D1595" s="687" t="s">
        <v>1409</v>
      </c>
      <c r="E1595" s="663">
        <v>37.44</v>
      </c>
      <c r="F1595" s="669">
        <v>37.43</v>
      </c>
      <c r="G1595" s="674">
        <v>0.01</v>
      </c>
      <c r="H1595" s="688"/>
      <c r="I1595" s="688"/>
      <c r="J1595" s="688"/>
      <c r="K1595" s="685">
        <v>0.5</v>
      </c>
      <c r="L1595" s="686"/>
      <c r="M1595" s="692" t="s">
        <v>2537</v>
      </c>
      <c r="N1595" s="693"/>
      <c r="O1595" s="693">
        <v>6</v>
      </c>
      <c r="P1595" s="683"/>
      <c r="Q1595" s="683" t="s">
        <v>2525</v>
      </c>
      <c r="R1595" s="683" t="s">
        <v>3142</v>
      </c>
      <c r="S1595" s="731" t="s">
        <v>2525</v>
      </c>
    </row>
    <row r="1596" spans="1:57" ht="24" x14ac:dyDescent="0.35">
      <c r="A1596" s="682">
        <v>41001141</v>
      </c>
      <c r="B1596" s="683">
        <v>22</v>
      </c>
      <c r="C1596" s="683">
        <v>41001141</v>
      </c>
      <c r="D1596" s="684" t="s">
        <v>5438</v>
      </c>
      <c r="E1596" s="663">
        <v>217.2</v>
      </c>
      <c r="F1596" s="669">
        <v>124.92</v>
      </c>
      <c r="G1596" s="674">
        <v>92.28</v>
      </c>
      <c r="H1596" s="688"/>
      <c r="I1596" s="688"/>
      <c r="J1596" s="688"/>
      <c r="K1596" s="685">
        <v>1.5</v>
      </c>
      <c r="L1596" s="686"/>
      <c r="M1596" s="692" t="s">
        <v>2537</v>
      </c>
      <c r="N1596" s="693"/>
      <c r="O1596" s="693">
        <v>8</v>
      </c>
      <c r="P1596" s="683"/>
      <c r="Q1596" s="683" t="s">
        <v>2525</v>
      </c>
      <c r="R1596" s="683" t="s">
        <v>3142</v>
      </c>
      <c r="S1596" s="731"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4" x14ac:dyDescent="0.35">
      <c r="A1597" s="682">
        <v>41001150</v>
      </c>
      <c r="B1597" s="683">
        <v>22</v>
      </c>
      <c r="C1597" s="683">
        <v>41001150</v>
      </c>
      <c r="D1597" s="684" t="s">
        <v>1410</v>
      </c>
      <c r="E1597" s="663">
        <v>217.2</v>
      </c>
      <c r="F1597" s="669">
        <v>124.92</v>
      </c>
      <c r="G1597" s="674">
        <v>92.28</v>
      </c>
      <c r="H1597" s="688"/>
      <c r="I1597" s="688"/>
      <c r="J1597" s="688"/>
      <c r="K1597" s="685">
        <v>1.5</v>
      </c>
      <c r="L1597" s="686"/>
      <c r="M1597" s="692" t="s">
        <v>2537</v>
      </c>
      <c r="N1597" s="693"/>
      <c r="O1597" s="693">
        <v>12</v>
      </c>
      <c r="P1597" s="683"/>
      <c r="Q1597" s="683" t="s">
        <v>2525</v>
      </c>
      <c r="R1597" s="683" t="s">
        <v>3142</v>
      </c>
      <c r="S1597" s="731" t="s">
        <v>2525</v>
      </c>
    </row>
    <row r="1598" spans="1:57" x14ac:dyDescent="0.35">
      <c r="A1598" s="682">
        <v>41001176</v>
      </c>
      <c r="B1598" s="683">
        <v>22</v>
      </c>
      <c r="C1598" s="683">
        <v>41001176</v>
      </c>
      <c r="D1598" s="684" t="s">
        <v>1411</v>
      </c>
      <c r="E1598" s="663">
        <v>285.83999999999997</v>
      </c>
      <c r="F1598" s="669">
        <v>182.83</v>
      </c>
      <c r="G1598" s="674">
        <v>103.01</v>
      </c>
      <c r="H1598" s="688"/>
      <c r="I1598" s="688"/>
      <c r="J1598" s="688"/>
      <c r="K1598" s="689">
        <v>1.5</v>
      </c>
      <c r="L1598" s="686"/>
      <c r="M1598" s="692" t="s">
        <v>55</v>
      </c>
      <c r="N1598" s="693"/>
      <c r="O1598" s="693"/>
      <c r="P1598" s="683" t="s">
        <v>121</v>
      </c>
      <c r="Q1598" s="683" t="s">
        <v>3114</v>
      </c>
      <c r="R1598" s="683" t="s">
        <v>2971</v>
      </c>
      <c r="S1598" s="731" t="s">
        <v>2972</v>
      </c>
    </row>
    <row r="1599" spans="1:57" x14ac:dyDescent="0.35">
      <c r="A1599" s="682">
        <v>41001184</v>
      </c>
      <c r="B1599" s="683">
        <v>22</v>
      </c>
      <c r="C1599" s="683">
        <v>41001184</v>
      </c>
      <c r="D1599" s="687" t="s">
        <v>1412</v>
      </c>
      <c r="E1599" s="663">
        <v>285.83999999999997</v>
      </c>
      <c r="F1599" s="669">
        <v>182.83</v>
      </c>
      <c r="G1599" s="674">
        <v>103.01</v>
      </c>
      <c r="H1599" s="688"/>
      <c r="I1599" s="688"/>
      <c r="J1599" s="688"/>
      <c r="K1599" s="689">
        <v>1.5</v>
      </c>
      <c r="L1599" s="686"/>
      <c r="M1599" s="692" t="s">
        <v>55</v>
      </c>
      <c r="N1599" s="693"/>
      <c r="O1599" s="693"/>
      <c r="P1599" s="683" t="s">
        <v>121</v>
      </c>
      <c r="Q1599" s="683" t="s">
        <v>3114</v>
      </c>
      <c r="R1599" s="683" t="s">
        <v>2971</v>
      </c>
      <c r="S1599" s="731" t="s">
        <v>2972</v>
      </c>
    </row>
    <row r="1600" spans="1:57" ht="24" x14ac:dyDescent="0.35">
      <c r="A1600" s="682">
        <v>41001222</v>
      </c>
      <c r="B1600" s="683">
        <v>22</v>
      </c>
      <c r="C1600" s="683">
        <v>41001222</v>
      </c>
      <c r="D1600" s="687" t="s">
        <v>2741</v>
      </c>
      <c r="E1600" s="663">
        <v>533.52</v>
      </c>
      <c r="F1600" s="669">
        <v>289.7</v>
      </c>
      <c r="G1600" s="674">
        <v>243.82</v>
      </c>
      <c r="H1600" s="688"/>
      <c r="I1600" s="688"/>
      <c r="J1600" s="688"/>
      <c r="K1600" s="689">
        <v>1.5</v>
      </c>
      <c r="L1600" s="686"/>
      <c r="M1600" s="692" t="s">
        <v>55</v>
      </c>
      <c r="N1600" s="693"/>
      <c r="O1600" s="693"/>
      <c r="P1600" s="683" t="s">
        <v>2881</v>
      </c>
      <c r="Q1600" s="683" t="s">
        <v>3114</v>
      </c>
      <c r="R1600" s="683" t="s">
        <v>2971</v>
      </c>
      <c r="S1600" s="731" t="s">
        <v>2972</v>
      </c>
    </row>
    <row r="1601" spans="1:57" s="14" customFormat="1" ht="48" x14ac:dyDescent="0.35">
      <c r="A1601" s="682">
        <v>41001230</v>
      </c>
      <c r="B1601" s="683">
        <v>22</v>
      </c>
      <c r="C1601" s="683">
        <v>41001230</v>
      </c>
      <c r="D1601" s="684" t="s">
        <v>2742</v>
      </c>
      <c r="E1601" s="663">
        <v>388.48</v>
      </c>
      <c r="F1601" s="669">
        <v>182.83</v>
      </c>
      <c r="G1601" s="674">
        <v>205.65</v>
      </c>
      <c r="H1601" s="683"/>
      <c r="I1601" s="683"/>
      <c r="J1601" s="683"/>
      <c r="K1601" s="685">
        <v>2.5</v>
      </c>
      <c r="L1601" s="686"/>
      <c r="M1601" s="692" t="s">
        <v>55</v>
      </c>
      <c r="N1601" s="693"/>
      <c r="O1601" s="693"/>
      <c r="P1601" s="683" t="s">
        <v>2882</v>
      </c>
      <c r="Q1601" s="683" t="s">
        <v>3114</v>
      </c>
      <c r="R1601" s="683" t="s">
        <v>2971</v>
      </c>
      <c r="S1601" s="731" t="s">
        <v>2972</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5">
      <c r="A1602" s="682">
        <v>41001273</v>
      </c>
      <c r="B1602" s="683">
        <v>22</v>
      </c>
      <c r="C1602" s="683">
        <v>41001273</v>
      </c>
      <c r="D1602" s="684" t="s">
        <v>1413</v>
      </c>
      <c r="E1602" s="663">
        <v>181.2</v>
      </c>
      <c r="F1602" s="669">
        <v>159.62</v>
      </c>
      <c r="G1602" s="674">
        <v>21.58</v>
      </c>
      <c r="H1602" s="688"/>
      <c r="I1602" s="688"/>
      <c r="J1602" s="688"/>
      <c r="K1602" s="689">
        <v>1.0449999999999999</v>
      </c>
      <c r="L1602" s="686"/>
      <c r="M1602" s="692" t="s">
        <v>2537</v>
      </c>
      <c r="N1602" s="693"/>
      <c r="O1602" s="693">
        <v>1</v>
      </c>
      <c r="P1602" s="683"/>
      <c r="Q1602" s="683" t="s">
        <v>2525</v>
      </c>
      <c r="R1602" s="683" t="s">
        <v>2525</v>
      </c>
      <c r="S1602" s="731"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5">
      <c r="A1603" s="682">
        <v>41001281</v>
      </c>
      <c r="B1603" s="683">
        <v>22</v>
      </c>
      <c r="C1603" s="683">
        <v>41001281</v>
      </c>
      <c r="D1603" s="687" t="s">
        <v>1414</v>
      </c>
      <c r="E1603" s="663">
        <v>181.2</v>
      </c>
      <c r="F1603" s="669">
        <v>159.62</v>
      </c>
      <c r="G1603" s="674">
        <v>21.58</v>
      </c>
      <c r="H1603" s="688"/>
      <c r="I1603" s="688"/>
      <c r="J1603" s="688"/>
      <c r="K1603" s="689">
        <v>1.0449999999999999</v>
      </c>
      <c r="L1603" s="686"/>
      <c r="M1603" s="692" t="s">
        <v>2537</v>
      </c>
      <c r="N1603" s="693"/>
      <c r="O1603" s="693">
        <v>1</v>
      </c>
      <c r="P1603" s="683"/>
      <c r="Q1603" s="683" t="s">
        <v>2525</v>
      </c>
      <c r="R1603" s="683" t="s">
        <v>2525</v>
      </c>
      <c r="S1603" s="731" t="s">
        <v>2525</v>
      </c>
    </row>
    <row r="1604" spans="1:57" x14ac:dyDescent="0.35">
      <c r="A1604" s="682">
        <v>41001338</v>
      </c>
      <c r="B1604" s="683">
        <v>22</v>
      </c>
      <c r="C1604" s="683">
        <v>41001338</v>
      </c>
      <c r="D1604" s="687" t="s">
        <v>1415</v>
      </c>
      <c r="E1604" s="663">
        <v>181.2</v>
      </c>
      <c r="F1604" s="669">
        <v>181.19</v>
      </c>
      <c r="G1604" s="674">
        <v>0.01</v>
      </c>
      <c r="H1604" s="688"/>
      <c r="I1604" s="688"/>
      <c r="J1604" s="688"/>
      <c r="K1604" s="689">
        <v>1.0449999999999999</v>
      </c>
      <c r="L1604" s="686"/>
      <c r="M1604" s="692" t="s">
        <v>2537</v>
      </c>
      <c r="N1604" s="693"/>
      <c r="O1604" s="693">
        <v>3</v>
      </c>
      <c r="P1604" s="683"/>
      <c r="Q1604" s="683" t="s">
        <v>2525</v>
      </c>
      <c r="R1604" s="683" t="s">
        <v>3142</v>
      </c>
      <c r="S1604" s="731"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5">
      <c r="A1605" s="682">
        <v>41001370</v>
      </c>
      <c r="B1605" s="683">
        <v>22</v>
      </c>
      <c r="C1605" s="683">
        <v>41001370</v>
      </c>
      <c r="D1605" s="684" t="s">
        <v>1416</v>
      </c>
      <c r="E1605" s="663">
        <v>285.83999999999997</v>
      </c>
      <c r="F1605" s="669">
        <v>182.83</v>
      </c>
      <c r="G1605" s="674">
        <v>103.01</v>
      </c>
      <c r="H1605" s="688"/>
      <c r="I1605" s="688"/>
      <c r="J1605" s="688"/>
      <c r="K1605" s="689">
        <v>1.5</v>
      </c>
      <c r="L1605" s="686"/>
      <c r="M1605" s="692" t="s">
        <v>55</v>
      </c>
      <c r="N1605" s="693"/>
      <c r="O1605" s="693"/>
      <c r="P1605" s="683" t="s">
        <v>121</v>
      </c>
      <c r="Q1605" s="683" t="s">
        <v>3114</v>
      </c>
      <c r="R1605" s="683" t="s">
        <v>2971</v>
      </c>
      <c r="S1605" s="731" t="s">
        <v>2972</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5">
      <c r="A1606" s="682">
        <v>41001389</v>
      </c>
      <c r="B1606" s="683">
        <v>22</v>
      </c>
      <c r="C1606" s="683">
        <v>41001389</v>
      </c>
      <c r="D1606" s="684" t="s">
        <v>1417</v>
      </c>
      <c r="E1606" s="663">
        <v>285.83999999999997</v>
      </c>
      <c r="F1606" s="669">
        <v>182.83</v>
      </c>
      <c r="G1606" s="674">
        <v>103.01</v>
      </c>
      <c r="H1606" s="688"/>
      <c r="I1606" s="688"/>
      <c r="J1606" s="688"/>
      <c r="K1606" s="689">
        <v>1.5</v>
      </c>
      <c r="L1606" s="686"/>
      <c r="M1606" s="692" t="s">
        <v>55</v>
      </c>
      <c r="N1606" s="693"/>
      <c r="O1606" s="693"/>
      <c r="P1606" s="683" t="s">
        <v>121</v>
      </c>
      <c r="Q1606" s="683" t="s">
        <v>3114</v>
      </c>
      <c r="R1606" s="683" t="s">
        <v>2971</v>
      </c>
      <c r="S1606" s="731" t="s">
        <v>2972</v>
      </c>
    </row>
    <row r="1607" spans="1:57" x14ac:dyDescent="0.35">
      <c r="A1607" s="682">
        <v>41001397</v>
      </c>
      <c r="B1607" s="683">
        <v>22</v>
      </c>
      <c r="C1607" s="683">
        <v>41001397</v>
      </c>
      <c r="D1607" s="687" t="s">
        <v>1418</v>
      </c>
      <c r="E1607" s="663">
        <v>285.83999999999997</v>
      </c>
      <c r="F1607" s="669">
        <v>182.83</v>
      </c>
      <c r="G1607" s="674">
        <v>103.01</v>
      </c>
      <c r="H1607" s="688"/>
      <c r="I1607" s="688"/>
      <c r="J1607" s="688"/>
      <c r="K1607" s="689">
        <v>1.5</v>
      </c>
      <c r="L1607" s="686"/>
      <c r="M1607" s="692" t="s">
        <v>55</v>
      </c>
      <c r="N1607" s="693"/>
      <c r="O1607" s="693"/>
      <c r="P1607" s="683" t="s">
        <v>121</v>
      </c>
      <c r="Q1607" s="683" t="s">
        <v>3114</v>
      </c>
      <c r="R1607" s="683" t="s">
        <v>2971</v>
      </c>
      <c r="S1607" s="731" t="s">
        <v>2972</v>
      </c>
    </row>
    <row r="1608" spans="1:57" x14ac:dyDescent="0.35">
      <c r="A1608" s="682">
        <v>41001400</v>
      </c>
      <c r="B1608" s="683">
        <v>22</v>
      </c>
      <c r="C1608" s="683">
        <v>41001400</v>
      </c>
      <c r="D1608" s="687" t="s">
        <v>1419</v>
      </c>
      <c r="E1608" s="663">
        <v>285.83999999999997</v>
      </c>
      <c r="F1608" s="669">
        <v>182.83</v>
      </c>
      <c r="G1608" s="674">
        <v>103.01</v>
      </c>
      <c r="H1608" s="688"/>
      <c r="I1608" s="688"/>
      <c r="J1608" s="688"/>
      <c r="K1608" s="689">
        <v>1.5</v>
      </c>
      <c r="L1608" s="686"/>
      <c r="M1608" s="692" t="s">
        <v>55</v>
      </c>
      <c r="N1608" s="693"/>
      <c r="O1608" s="693"/>
      <c r="P1608" s="683" t="s">
        <v>121</v>
      </c>
      <c r="Q1608" s="683" t="s">
        <v>3114</v>
      </c>
      <c r="R1608" s="683" t="s">
        <v>2971</v>
      </c>
      <c r="S1608" s="731" t="s">
        <v>2972</v>
      </c>
    </row>
    <row r="1609" spans="1:57" x14ac:dyDescent="0.35">
      <c r="A1609" s="682">
        <v>41001419</v>
      </c>
      <c r="B1609" s="683">
        <v>22</v>
      </c>
      <c r="C1609" s="683">
        <v>41001419</v>
      </c>
      <c r="D1609" s="684" t="s">
        <v>1420</v>
      </c>
      <c r="E1609" s="663">
        <v>285.83999999999997</v>
      </c>
      <c r="F1609" s="669">
        <v>182.83</v>
      </c>
      <c r="G1609" s="674">
        <v>103.01</v>
      </c>
      <c r="H1609" s="688"/>
      <c r="I1609" s="688"/>
      <c r="J1609" s="688"/>
      <c r="K1609" s="689">
        <v>1.5</v>
      </c>
      <c r="L1609" s="686"/>
      <c r="M1609" s="692" t="s">
        <v>55</v>
      </c>
      <c r="N1609" s="693"/>
      <c r="O1609" s="693"/>
      <c r="P1609" s="683" t="s">
        <v>121</v>
      </c>
      <c r="Q1609" s="683" t="s">
        <v>3114</v>
      </c>
      <c r="R1609" s="683" t="s">
        <v>2971</v>
      </c>
      <c r="S1609" s="731" t="s">
        <v>2972</v>
      </c>
    </row>
    <row r="1610" spans="1:57" x14ac:dyDescent="0.35">
      <c r="A1610" s="682">
        <v>41001427</v>
      </c>
      <c r="B1610" s="683">
        <v>22</v>
      </c>
      <c r="C1610" s="683">
        <v>41001427</v>
      </c>
      <c r="D1610" s="684" t="s">
        <v>1421</v>
      </c>
      <c r="E1610" s="663">
        <v>285.83999999999997</v>
      </c>
      <c r="F1610" s="669">
        <v>182.83</v>
      </c>
      <c r="G1610" s="674">
        <v>103.01</v>
      </c>
      <c r="H1610" s="688"/>
      <c r="I1610" s="688"/>
      <c r="J1610" s="688"/>
      <c r="K1610" s="689">
        <v>1.5</v>
      </c>
      <c r="L1610" s="686"/>
      <c r="M1610" s="692" t="s">
        <v>55</v>
      </c>
      <c r="N1610" s="693"/>
      <c r="O1610" s="693"/>
      <c r="P1610" s="683" t="s">
        <v>121</v>
      </c>
      <c r="Q1610" s="683" t="s">
        <v>3114</v>
      </c>
      <c r="R1610" s="683" t="s">
        <v>2971</v>
      </c>
      <c r="S1610" s="731" t="s">
        <v>2972</v>
      </c>
    </row>
    <row r="1611" spans="1:57" x14ac:dyDescent="0.35">
      <c r="A1611" s="682">
        <v>41001435</v>
      </c>
      <c r="B1611" s="683">
        <v>22</v>
      </c>
      <c r="C1611" s="683">
        <v>41001435</v>
      </c>
      <c r="D1611" s="687" t="s">
        <v>1422</v>
      </c>
      <c r="E1611" s="663">
        <v>285.83999999999997</v>
      </c>
      <c r="F1611" s="669">
        <v>182.83</v>
      </c>
      <c r="G1611" s="674">
        <v>103.01</v>
      </c>
      <c r="H1611" s="688"/>
      <c r="I1611" s="688"/>
      <c r="J1611" s="688"/>
      <c r="K1611" s="689">
        <v>1.5</v>
      </c>
      <c r="L1611" s="686"/>
      <c r="M1611" s="692" t="s">
        <v>55</v>
      </c>
      <c r="N1611" s="693"/>
      <c r="O1611" s="693"/>
      <c r="P1611" s="683" t="s">
        <v>121</v>
      </c>
      <c r="Q1611" s="683" t="s">
        <v>3114</v>
      </c>
      <c r="R1611" s="683" t="s">
        <v>2971</v>
      </c>
      <c r="S1611" s="731" t="s">
        <v>2972</v>
      </c>
    </row>
    <row r="1612" spans="1:57" x14ac:dyDescent="0.35">
      <c r="A1612" s="682">
        <v>41001443</v>
      </c>
      <c r="B1612" s="683">
        <v>22</v>
      </c>
      <c r="C1612" s="683">
        <v>41001443</v>
      </c>
      <c r="D1612" s="687" t="s">
        <v>1423</v>
      </c>
      <c r="E1612" s="663">
        <v>285.83999999999997</v>
      </c>
      <c r="F1612" s="669">
        <v>182.83</v>
      </c>
      <c r="G1612" s="674">
        <v>103.01</v>
      </c>
      <c r="H1612" s="688"/>
      <c r="I1612" s="688"/>
      <c r="J1612" s="688"/>
      <c r="K1612" s="689">
        <v>1.5</v>
      </c>
      <c r="L1612" s="686"/>
      <c r="M1612" s="692" t="s">
        <v>55</v>
      </c>
      <c r="N1612" s="693"/>
      <c r="O1612" s="693"/>
      <c r="P1612" s="683" t="s">
        <v>121</v>
      </c>
      <c r="Q1612" s="683" t="s">
        <v>3114</v>
      </c>
      <c r="R1612" s="683" t="s">
        <v>2971</v>
      </c>
      <c r="S1612" s="731" t="s">
        <v>2972</v>
      </c>
    </row>
    <row r="1613" spans="1:57" s="14" customFormat="1" x14ac:dyDescent="0.35">
      <c r="A1613" s="682">
        <v>41001451</v>
      </c>
      <c r="B1613" s="683">
        <v>22</v>
      </c>
      <c r="C1613" s="683">
        <v>41001451</v>
      </c>
      <c r="D1613" s="684" t="s">
        <v>1424</v>
      </c>
      <c r="E1613" s="663">
        <v>285.83999999999997</v>
      </c>
      <c r="F1613" s="669">
        <v>182.83</v>
      </c>
      <c r="G1613" s="674">
        <v>103.01</v>
      </c>
      <c r="H1613" s="688"/>
      <c r="I1613" s="688"/>
      <c r="J1613" s="688"/>
      <c r="K1613" s="689">
        <v>1.5</v>
      </c>
      <c r="L1613" s="686"/>
      <c r="M1613" s="692" t="s">
        <v>55</v>
      </c>
      <c r="N1613" s="693"/>
      <c r="O1613" s="693"/>
      <c r="P1613" s="683" t="s">
        <v>121</v>
      </c>
      <c r="Q1613" s="683" t="s">
        <v>3114</v>
      </c>
      <c r="R1613" s="683" t="s">
        <v>2971</v>
      </c>
      <c r="S1613" s="731" t="s">
        <v>2972</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5">
      <c r="A1614" s="682">
        <v>41001460</v>
      </c>
      <c r="B1614" s="683">
        <v>22</v>
      </c>
      <c r="C1614" s="683">
        <v>41001460</v>
      </c>
      <c r="D1614" s="684" t="s">
        <v>1425</v>
      </c>
      <c r="E1614" s="663">
        <v>285.83999999999997</v>
      </c>
      <c r="F1614" s="669">
        <v>182.83</v>
      </c>
      <c r="G1614" s="674">
        <v>103.01</v>
      </c>
      <c r="H1614" s="688"/>
      <c r="I1614" s="688"/>
      <c r="J1614" s="688"/>
      <c r="K1614" s="689">
        <v>1.5</v>
      </c>
      <c r="L1614" s="686"/>
      <c r="M1614" s="692" t="s">
        <v>55</v>
      </c>
      <c r="N1614" s="693"/>
      <c r="O1614" s="693"/>
      <c r="P1614" s="683" t="s">
        <v>121</v>
      </c>
      <c r="Q1614" s="683" t="s">
        <v>3114</v>
      </c>
      <c r="R1614" s="683" t="s">
        <v>2971</v>
      </c>
      <c r="S1614" s="731" t="s">
        <v>2972</v>
      </c>
    </row>
    <row r="1615" spans="1:57" x14ac:dyDescent="0.35">
      <c r="A1615" s="692">
        <v>41001478</v>
      </c>
      <c r="B1615" s="683">
        <v>22</v>
      </c>
      <c r="C1615" s="693">
        <v>41001478</v>
      </c>
      <c r="D1615" s="684" t="s">
        <v>2617</v>
      </c>
      <c r="E1615" s="663">
        <v>285.89999999999998</v>
      </c>
      <c r="F1615" s="669">
        <v>182.83</v>
      </c>
      <c r="G1615" s="674">
        <v>103.07</v>
      </c>
      <c r="H1615" s="690"/>
      <c r="I1615" s="693"/>
      <c r="J1615" s="693"/>
      <c r="K1615" s="689">
        <v>1.5</v>
      </c>
      <c r="L1615" s="694"/>
      <c r="M1615" s="692" t="s">
        <v>55</v>
      </c>
      <c r="N1615" s="693"/>
      <c r="O1615" s="693"/>
      <c r="P1615" s="683" t="s">
        <v>2856</v>
      </c>
      <c r="Q1615" s="683" t="s">
        <v>3114</v>
      </c>
      <c r="R1615" s="683" t="s">
        <v>2971</v>
      </c>
      <c r="S1615" s="731" t="s">
        <v>2972</v>
      </c>
    </row>
    <row r="1616" spans="1:57" s="14" customFormat="1" x14ac:dyDescent="0.35">
      <c r="A1616" s="682">
        <v>41001516</v>
      </c>
      <c r="B1616" s="683">
        <v>22</v>
      </c>
      <c r="C1616" s="683">
        <v>41001516</v>
      </c>
      <c r="D1616" s="687" t="s">
        <v>1426</v>
      </c>
      <c r="E1616" s="663">
        <v>285.83999999999997</v>
      </c>
      <c r="F1616" s="669">
        <v>182.83</v>
      </c>
      <c r="G1616" s="674">
        <v>103.01</v>
      </c>
      <c r="H1616" s="688"/>
      <c r="I1616" s="688"/>
      <c r="J1616" s="688"/>
      <c r="K1616" s="689">
        <v>1.5</v>
      </c>
      <c r="L1616" s="686"/>
      <c r="M1616" s="692" t="s">
        <v>55</v>
      </c>
      <c r="N1616" s="693"/>
      <c r="O1616" s="693"/>
      <c r="P1616" s="683" t="s">
        <v>121</v>
      </c>
      <c r="Q1616" s="683" t="s">
        <v>3114</v>
      </c>
      <c r="R1616" s="683" t="s">
        <v>2971</v>
      </c>
      <c r="S1616" s="731" t="s">
        <v>2972</v>
      </c>
    </row>
    <row r="1617" spans="1:57" s="14" customFormat="1" x14ac:dyDescent="0.35">
      <c r="A1617" s="682">
        <v>41001524</v>
      </c>
      <c r="B1617" s="683">
        <v>22</v>
      </c>
      <c r="C1617" s="683">
        <v>41001524</v>
      </c>
      <c r="D1617" s="687" t="s">
        <v>1427</v>
      </c>
      <c r="E1617" s="663">
        <v>285.83999999999997</v>
      </c>
      <c r="F1617" s="669">
        <v>182.83</v>
      </c>
      <c r="G1617" s="674">
        <v>103.01</v>
      </c>
      <c r="H1617" s="688"/>
      <c r="I1617" s="688"/>
      <c r="J1617" s="688"/>
      <c r="K1617" s="689">
        <v>1.5</v>
      </c>
      <c r="L1617" s="686"/>
      <c r="M1617" s="692" t="s">
        <v>55</v>
      </c>
      <c r="N1617" s="693"/>
      <c r="O1617" s="693"/>
      <c r="P1617" s="683" t="s">
        <v>121</v>
      </c>
      <c r="Q1617" s="683" t="s">
        <v>3114</v>
      </c>
      <c r="R1617" s="683" t="s">
        <v>2971</v>
      </c>
      <c r="S1617" s="731" t="s">
        <v>2972</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5">
      <c r="A1618" s="682">
        <v>41001532</v>
      </c>
      <c r="B1618" s="683">
        <v>22</v>
      </c>
      <c r="C1618" s="683">
        <v>41001532</v>
      </c>
      <c r="D1618" s="684" t="s">
        <v>1899</v>
      </c>
      <c r="E1618" s="663">
        <v>307.18</v>
      </c>
      <c r="F1618" s="669">
        <v>159.62</v>
      </c>
      <c r="G1618" s="674">
        <v>147.56</v>
      </c>
      <c r="H1618" s="683"/>
      <c r="I1618" s="683"/>
      <c r="J1618" s="683"/>
      <c r="K1618" s="685">
        <v>1.5</v>
      </c>
      <c r="L1618" s="686"/>
      <c r="M1618" s="692" t="s">
        <v>55</v>
      </c>
      <c r="N1618" s="693"/>
      <c r="O1618" s="693"/>
      <c r="P1618" s="683" t="s">
        <v>1611</v>
      </c>
      <c r="Q1618" s="683" t="s">
        <v>3114</v>
      </c>
      <c r="R1618" s="683" t="s">
        <v>2971</v>
      </c>
      <c r="S1618" s="731" t="s">
        <v>2972</v>
      </c>
    </row>
    <row r="1619" spans="1:57" x14ac:dyDescent="0.35">
      <c r="A1619" s="682">
        <v>41002016</v>
      </c>
      <c r="B1619" s="683">
        <v>22</v>
      </c>
      <c r="C1619" s="683">
        <v>41002016</v>
      </c>
      <c r="D1619" s="684" t="s">
        <v>1428</v>
      </c>
      <c r="E1619" s="663">
        <v>17.28</v>
      </c>
      <c r="F1619" s="669">
        <v>17.27</v>
      </c>
      <c r="G1619" s="674">
        <v>0.01</v>
      </c>
      <c r="H1619" s="688"/>
      <c r="I1619" s="688"/>
      <c r="J1619" s="688"/>
      <c r="K1619" s="689"/>
      <c r="L1619" s="686"/>
      <c r="M1619" s="692" t="s">
        <v>2537</v>
      </c>
      <c r="N1619" s="693"/>
      <c r="O1619" s="693">
        <v>6</v>
      </c>
      <c r="P1619" s="683"/>
      <c r="Q1619" s="683" t="s">
        <v>2525</v>
      </c>
      <c r="R1619" s="683" t="s">
        <v>3142</v>
      </c>
      <c r="S1619" s="731"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4" x14ac:dyDescent="0.35">
      <c r="A1620" s="682">
        <v>41002059</v>
      </c>
      <c r="B1620" s="683">
        <v>22</v>
      </c>
      <c r="C1620" s="683">
        <v>41002059</v>
      </c>
      <c r="D1620" s="684" t="s">
        <v>5418</v>
      </c>
      <c r="E1620" s="663">
        <v>217.2</v>
      </c>
      <c r="F1620" s="669">
        <v>217.19</v>
      </c>
      <c r="G1620" s="674">
        <v>0.01</v>
      </c>
      <c r="H1620" s="683"/>
      <c r="I1620" s="683"/>
      <c r="J1620" s="683"/>
      <c r="K1620" s="685">
        <v>1.5680000000000001</v>
      </c>
      <c r="L1620" s="686"/>
      <c r="M1620" s="692" t="s">
        <v>2537</v>
      </c>
      <c r="N1620" s="693"/>
      <c r="O1620" s="693">
        <v>1</v>
      </c>
      <c r="P1620" s="683"/>
      <c r="Q1620" s="683" t="s">
        <v>2525</v>
      </c>
      <c r="R1620" s="683" t="s">
        <v>2525</v>
      </c>
      <c r="S1620" s="731"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5">
      <c r="A1621" s="716">
        <v>41003012</v>
      </c>
      <c r="B1621" s="704">
        <v>22</v>
      </c>
      <c r="C1621" s="704">
        <v>41003012</v>
      </c>
      <c r="D1621" s="687" t="s">
        <v>3227</v>
      </c>
      <c r="E1621" s="666">
        <v>55</v>
      </c>
      <c r="F1621" s="669">
        <v>0</v>
      </c>
      <c r="G1621" s="674">
        <v>55</v>
      </c>
      <c r="H1621" s="704"/>
      <c r="I1621" s="717"/>
      <c r="J1621" s="704"/>
      <c r="K1621" s="718"/>
      <c r="L1621" s="706"/>
      <c r="M1621" s="692" t="s">
        <v>2537</v>
      </c>
      <c r="N1621" s="693"/>
      <c r="O1621" s="693">
        <v>1</v>
      </c>
      <c r="P1621" s="683"/>
      <c r="Q1621" s="683" t="s">
        <v>2525</v>
      </c>
      <c r="R1621" s="683" t="s">
        <v>2525</v>
      </c>
      <c r="S1621" s="731" t="s">
        <v>2525</v>
      </c>
    </row>
    <row r="1622" spans="1:57" x14ac:dyDescent="0.35">
      <c r="A1622" s="716">
        <v>41003020</v>
      </c>
      <c r="B1622" s="704">
        <v>22</v>
      </c>
      <c r="C1622" s="693">
        <v>41003020</v>
      </c>
      <c r="D1622" s="687" t="s">
        <v>3221</v>
      </c>
      <c r="E1622" s="666">
        <v>0.01</v>
      </c>
      <c r="F1622" s="669">
        <v>0</v>
      </c>
      <c r="G1622" s="674">
        <v>0.01</v>
      </c>
      <c r="H1622" s="704"/>
      <c r="I1622" s="717"/>
      <c r="J1622" s="704"/>
      <c r="K1622" s="718"/>
      <c r="L1622" s="706"/>
      <c r="M1622" s="692" t="s">
        <v>2537</v>
      </c>
      <c r="N1622" s="693"/>
      <c r="O1622" s="693">
        <v>1</v>
      </c>
      <c r="P1622" s="683"/>
      <c r="Q1622" s="683" t="s">
        <v>2525</v>
      </c>
      <c r="R1622" s="683" t="s">
        <v>2525</v>
      </c>
      <c r="S1622" s="731" t="s">
        <v>2525</v>
      </c>
    </row>
    <row r="1623" spans="1:57" x14ac:dyDescent="0.35">
      <c r="A1623" s="682">
        <v>41101014</v>
      </c>
      <c r="B1623" s="683">
        <v>22</v>
      </c>
      <c r="C1623" s="683">
        <v>41101014</v>
      </c>
      <c r="D1623" s="687" t="s">
        <v>1429</v>
      </c>
      <c r="E1623" s="663">
        <v>432</v>
      </c>
      <c r="F1623" s="669">
        <v>182.83</v>
      </c>
      <c r="G1623" s="674">
        <v>249.17</v>
      </c>
      <c r="H1623" s="688"/>
      <c r="I1623" s="688"/>
      <c r="J1623" s="688"/>
      <c r="K1623" s="685">
        <v>4</v>
      </c>
      <c r="L1623" s="686"/>
      <c r="M1623" s="692" t="s">
        <v>55</v>
      </c>
      <c r="N1623" s="693"/>
      <c r="O1623" s="693"/>
      <c r="P1623" s="683" t="s">
        <v>121</v>
      </c>
      <c r="Q1623" s="683" t="s">
        <v>3114</v>
      </c>
      <c r="R1623" s="683" t="s">
        <v>2971</v>
      </c>
      <c r="S1623" s="731" t="s">
        <v>2972</v>
      </c>
    </row>
    <row r="1624" spans="1:57" x14ac:dyDescent="0.35">
      <c r="A1624" s="682">
        <v>41101022</v>
      </c>
      <c r="B1624" s="683">
        <v>22</v>
      </c>
      <c r="C1624" s="683">
        <v>41101022</v>
      </c>
      <c r="D1624" s="687" t="s">
        <v>1430</v>
      </c>
      <c r="E1624" s="663">
        <v>432</v>
      </c>
      <c r="F1624" s="669">
        <v>182.83</v>
      </c>
      <c r="G1624" s="674">
        <v>249.17</v>
      </c>
      <c r="H1624" s="688"/>
      <c r="I1624" s="688"/>
      <c r="J1624" s="688"/>
      <c r="K1624" s="685">
        <v>4</v>
      </c>
      <c r="L1624" s="686"/>
      <c r="M1624" s="692" t="s">
        <v>55</v>
      </c>
      <c r="N1624" s="693"/>
      <c r="O1624" s="693"/>
      <c r="P1624" s="683" t="s">
        <v>121</v>
      </c>
      <c r="Q1624" s="683" t="s">
        <v>3114</v>
      </c>
      <c r="R1624" s="683" t="s">
        <v>2971</v>
      </c>
      <c r="S1624" s="731" t="s">
        <v>2972</v>
      </c>
    </row>
    <row r="1625" spans="1:57" x14ac:dyDescent="0.35">
      <c r="A1625" s="682">
        <v>41101030</v>
      </c>
      <c r="B1625" s="683">
        <v>22</v>
      </c>
      <c r="C1625" s="683">
        <v>41101030</v>
      </c>
      <c r="D1625" s="684" t="s">
        <v>1431</v>
      </c>
      <c r="E1625" s="663">
        <v>432</v>
      </c>
      <c r="F1625" s="669">
        <v>182.83</v>
      </c>
      <c r="G1625" s="674">
        <v>249.17</v>
      </c>
      <c r="H1625" s="688"/>
      <c r="I1625" s="688"/>
      <c r="J1625" s="688"/>
      <c r="K1625" s="685">
        <v>4</v>
      </c>
      <c r="L1625" s="686"/>
      <c r="M1625" s="692" t="s">
        <v>55</v>
      </c>
      <c r="N1625" s="693"/>
      <c r="O1625" s="693"/>
      <c r="P1625" s="683" t="s">
        <v>121</v>
      </c>
      <c r="Q1625" s="683" t="s">
        <v>3114</v>
      </c>
      <c r="R1625" s="683" t="s">
        <v>2971</v>
      </c>
      <c r="S1625" s="731" t="s">
        <v>2972</v>
      </c>
    </row>
    <row r="1626" spans="1:57" x14ac:dyDescent="0.35">
      <c r="A1626" s="682">
        <v>41101057</v>
      </c>
      <c r="B1626" s="683">
        <v>22</v>
      </c>
      <c r="C1626" s="683">
        <v>41101057</v>
      </c>
      <c r="D1626" s="684" t="s">
        <v>1432</v>
      </c>
      <c r="E1626" s="663">
        <v>180.24</v>
      </c>
      <c r="F1626" s="669">
        <v>159.62</v>
      </c>
      <c r="G1626" s="674">
        <v>20.62</v>
      </c>
      <c r="H1626" s="688"/>
      <c r="I1626" s="688"/>
      <c r="J1626" s="688"/>
      <c r="K1626" s="689">
        <v>1</v>
      </c>
      <c r="L1626" s="686"/>
      <c r="M1626" s="692" t="s">
        <v>55</v>
      </c>
      <c r="N1626" s="693"/>
      <c r="O1626" s="693"/>
      <c r="P1626" s="683" t="s">
        <v>121</v>
      </c>
      <c r="Q1626" s="683" t="s">
        <v>3114</v>
      </c>
      <c r="R1626" s="683" t="s">
        <v>2971</v>
      </c>
      <c r="S1626" s="731" t="s">
        <v>2972</v>
      </c>
    </row>
    <row r="1627" spans="1:57" x14ac:dyDescent="0.35">
      <c r="A1627" s="682">
        <v>41101065</v>
      </c>
      <c r="B1627" s="683">
        <v>22</v>
      </c>
      <c r="C1627" s="683">
        <v>41101065</v>
      </c>
      <c r="D1627" s="687" t="s">
        <v>1433</v>
      </c>
      <c r="E1627" s="663">
        <v>180.24</v>
      </c>
      <c r="F1627" s="669">
        <v>159.62</v>
      </c>
      <c r="G1627" s="674">
        <v>20.62</v>
      </c>
      <c r="H1627" s="688"/>
      <c r="I1627" s="688"/>
      <c r="J1627" s="688"/>
      <c r="K1627" s="689">
        <v>1</v>
      </c>
      <c r="L1627" s="686"/>
      <c r="M1627" s="692" t="s">
        <v>55</v>
      </c>
      <c r="N1627" s="693"/>
      <c r="O1627" s="693"/>
      <c r="P1627" s="683" t="s">
        <v>121</v>
      </c>
      <c r="Q1627" s="683" t="s">
        <v>3114</v>
      </c>
      <c r="R1627" s="683" t="s">
        <v>2971</v>
      </c>
      <c r="S1627" s="731" t="s">
        <v>2972</v>
      </c>
    </row>
    <row r="1628" spans="1:57" s="14" customFormat="1" x14ac:dyDescent="0.35">
      <c r="A1628" s="682">
        <v>41101073</v>
      </c>
      <c r="B1628" s="683">
        <v>22</v>
      </c>
      <c r="C1628" s="683">
        <v>41101073</v>
      </c>
      <c r="D1628" s="687" t="s">
        <v>1434</v>
      </c>
      <c r="E1628" s="663">
        <v>432</v>
      </c>
      <c r="F1628" s="669">
        <v>182.83</v>
      </c>
      <c r="G1628" s="674">
        <v>249.17</v>
      </c>
      <c r="H1628" s="688"/>
      <c r="I1628" s="688"/>
      <c r="J1628" s="688"/>
      <c r="K1628" s="685">
        <v>4</v>
      </c>
      <c r="L1628" s="686"/>
      <c r="M1628" s="692" t="s">
        <v>55</v>
      </c>
      <c r="N1628" s="693"/>
      <c r="O1628" s="693"/>
      <c r="P1628" s="683" t="s">
        <v>121</v>
      </c>
      <c r="Q1628" s="683" t="s">
        <v>3114</v>
      </c>
      <c r="R1628" s="683" t="s">
        <v>2971</v>
      </c>
      <c r="S1628" s="731" t="s">
        <v>2972</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5">
      <c r="A1629" s="682">
        <v>41101081</v>
      </c>
      <c r="B1629" s="683">
        <v>22</v>
      </c>
      <c r="C1629" s="683">
        <v>41101081</v>
      </c>
      <c r="D1629" s="684" t="s">
        <v>1435</v>
      </c>
      <c r="E1629" s="663">
        <v>432</v>
      </c>
      <c r="F1629" s="669">
        <v>182.83</v>
      </c>
      <c r="G1629" s="674">
        <v>249.17</v>
      </c>
      <c r="H1629" s="688"/>
      <c r="I1629" s="688"/>
      <c r="J1629" s="688"/>
      <c r="K1629" s="685">
        <v>4</v>
      </c>
      <c r="L1629" s="686"/>
      <c r="M1629" s="692" t="s">
        <v>55</v>
      </c>
      <c r="N1629" s="693"/>
      <c r="O1629" s="693"/>
      <c r="P1629" s="683" t="s">
        <v>121</v>
      </c>
      <c r="Q1629" s="683" t="s">
        <v>3114</v>
      </c>
      <c r="R1629" s="683" t="s">
        <v>2971</v>
      </c>
      <c r="S1629" s="731" t="s">
        <v>2972</v>
      </c>
    </row>
    <row r="1630" spans="1:57" x14ac:dyDescent="0.35">
      <c r="A1630" s="682">
        <v>41101090</v>
      </c>
      <c r="B1630" s="683">
        <v>22</v>
      </c>
      <c r="C1630" s="683">
        <v>41101090</v>
      </c>
      <c r="D1630" s="684" t="s">
        <v>1436</v>
      </c>
      <c r="E1630" s="663">
        <v>432</v>
      </c>
      <c r="F1630" s="669">
        <v>182.83</v>
      </c>
      <c r="G1630" s="674">
        <v>249.17</v>
      </c>
      <c r="H1630" s="688"/>
      <c r="I1630" s="688"/>
      <c r="J1630" s="688"/>
      <c r="K1630" s="685">
        <v>4</v>
      </c>
      <c r="L1630" s="686"/>
      <c r="M1630" s="692" t="s">
        <v>55</v>
      </c>
      <c r="N1630" s="693"/>
      <c r="O1630" s="693"/>
      <c r="P1630" s="683" t="s">
        <v>121</v>
      </c>
      <c r="Q1630" s="683" t="s">
        <v>3114</v>
      </c>
      <c r="R1630" s="683" t="s">
        <v>2971</v>
      </c>
      <c r="S1630" s="731" t="s">
        <v>2972</v>
      </c>
    </row>
    <row r="1631" spans="1:57" x14ac:dyDescent="0.35">
      <c r="A1631" s="682">
        <v>41101103</v>
      </c>
      <c r="B1631" s="683">
        <v>22</v>
      </c>
      <c r="C1631" s="683">
        <v>41101103</v>
      </c>
      <c r="D1631" s="687" t="s">
        <v>1437</v>
      </c>
      <c r="E1631" s="663">
        <v>432</v>
      </c>
      <c r="F1631" s="669">
        <v>159.62</v>
      </c>
      <c r="G1631" s="674">
        <v>272.38</v>
      </c>
      <c r="H1631" s="688"/>
      <c r="I1631" s="688"/>
      <c r="J1631" s="688"/>
      <c r="K1631" s="685">
        <v>4</v>
      </c>
      <c r="L1631" s="686"/>
      <c r="M1631" s="692" t="s">
        <v>55</v>
      </c>
      <c r="N1631" s="693"/>
      <c r="O1631" s="693"/>
      <c r="P1631" s="683" t="s">
        <v>121</v>
      </c>
      <c r="Q1631" s="683" t="s">
        <v>3114</v>
      </c>
      <c r="R1631" s="683" t="s">
        <v>2971</v>
      </c>
      <c r="S1631" s="731" t="s">
        <v>2972</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x14ac:dyDescent="0.35">
      <c r="A1632" s="682">
        <v>41101111</v>
      </c>
      <c r="B1632" s="683">
        <v>22</v>
      </c>
      <c r="C1632" s="683">
        <v>41101111</v>
      </c>
      <c r="D1632" s="687" t="s">
        <v>1438</v>
      </c>
      <c r="E1632" s="663">
        <v>432</v>
      </c>
      <c r="F1632" s="669">
        <v>182.83</v>
      </c>
      <c r="G1632" s="674">
        <v>249.17</v>
      </c>
      <c r="H1632" s="688"/>
      <c r="I1632" s="688"/>
      <c r="J1632" s="688"/>
      <c r="K1632" s="685">
        <v>4</v>
      </c>
      <c r="L1632" s="686"/>
      <c r="M1632" s="692" t="s">
        <v>55</v>
      </c>
      <c r="N1632" s="693"/>
      <c r="O1632" s="693"/>
      <c r="P1632" s="683" t="s">
        <v>121</v>
      </c>
      <c r="Q1632" s="683" t="s">
        <v>3114</v>
      </c>
      <c r="R1632" s="683" t="s">
        <v>2971</v>
      </c>
      <c r="S1632" s="731" t="s">
        <v>2972</v>
      </c>
    </row>
    <row r="1633" spans="1:57" x14ac:dyDescent="0.35">
      <c r="A1633" s="682">
        <v>41101120</v>
      </c>
      <c r="B1633" s="683">
        <v>22</v>
      </c>
      <c r="C1633" s="683">
        <v>41101120</v>
      </c>
      <c r="D1633" s="684" t="s">
        <v>1439</v>
      </c>
      <c r="E1633" s="663">
        <v>446.4</v>
      </c>
      <c r="F1633" s="669">
        <v>182.83</v>
      </c>
      <c r="G1633" s="674">
        <v>263.57</v>
      </c>
      <c r="H1633" s="688"/>
      <c r="I1633" s="688"/>
      <c r="J1633" s="688"/>
      <c r="K1633" s="685">
        <v>4</v>
      </c>
      <c r="L1633" s="686"/>
      <c r="M1633" s="692" t="s">
        <v>55</v>
      </c>
      <c r="N1633" s="693"/>
      <c r="O1633" s="693"/>
      <c r="P1633" s="683" t="s">
        <v>121</v>
      </c>
      <c r="Q1633" s="683" t="s">
        <v>3114</v>
      </c>
      <c r="R1633" s="683" t="s">
        <v>2971</v>
      </c>
      <c r="S1633" s="731" t="s">
        <v>2972</v>
      </c>
    </row>
    <row r="1634" spans="1:57" x14ac:dyDescent="0.35">
      <c r="A1634" s="682">
        <v>41101138</v>
      </c>
      <c r="B1634" s="683">
        <v>22</v>
      </c>
      <c r="C1634" s="683">
        <v>41101138</v>
      </c>
      <c r="D1634" s="684" t="s">
        <v>1440</v>
      </c>
      <c r="E1634" s="663">
        <v>528</v>
      </c>
      <c r="F1634" s="669">
        <v>182.83</v>
      </c>
      <c r="G1634" s="674">
        <v>345.17</v>
      </c>
      <c r="H1634" s="688"/>
      <c r="I1634" s="688"/>
      <c r="J1634" s="688"/>
      <c r="K1634" s="685">
        <v>4</v>
      </c>
      <c r="L1634" s="686"/>
      <c r="M1634" s="692" t="s">
        <v>55</v>
      </c>
      <c r="N1634" s="693"/>
      <c r="O1634" s="693"/>
      <c r="P1634" s="683" t="s">
        <v>121</v>
      </c>
      <c r="Q1634" s="683" t="s">
        <v>3114</v>
      </c>
      <c r="R1634" s="683" t="s">
        <v>2971</v>
      </c>
      <c r="S1634" s="731" t="s">
        <v>2972</v>
      </c>
    </row>
    <row r="1635" spans="1:57" x14ac:dyDescent="0.35">
      <c r="A1635" s="682">
        <v>41101146</v>
      </c>
      <c r="B1635" s="683">
        <v>22</v>
      </c>
      <c r="C1635" s="683">
        <v>41101146</v>
      </c>
      <c r="D1635" s="687" t="s">
        <v>1441</v>
      </c>
      <c r="E1635" s="663">
        <v>574.79999999999995</v>
      </c>
      <c r="F1635" s="669">
        <v>182.83</v>
      </c>
      <c r="G1635" s="674">
        <v>391.97</v>
      </c>
      <c r="H1635" s="688"/>
      <c r="I1635" s="688"/>
      <c r="J1635" s="688"/>
      <c r="K1635" s="689">
        <v>5</v>
      </c>
      <c r="L1635" s="686"/>
      <c r="M1635" s="692" t="s">
        <v>55</v>
      </c>
      <c r="N1635" s="693"/>
      <c r="O1635" s="693"/>
      <c r="P1635" s="683" t="s">
        <v>121</v>
      </c>
      <c r="Q1635" s="683" t="s">
        <v>3114</v>
      </c>
      <c r="R1635" s="683" t="s">
        <v>2971</v>
      </c>
      <c r="S1635" s="731" t="s">
        <v>2972</v>
      </c>
    </row>
    <row r="1636" spans="1:57" x14ac:dyDescent="0.35">
      <c r="A1636" s="682">
        <v>41101154</v>
      </c>
      <c r="B1636" s="683">
        <v>22</v>
      </c>
      <c r="C1636" s="683">
        <v>41101154</v>
      </c>
      <c r="D1636" s="687" t="s">
        <v>1442</v>
      </c>
      <c r="E1636" s="663">
        <v>528</v>
      </c>
      <c r="F1636" s="669">
        <v>182.83</v>
      </c>
      <c r="G1636" s="674">
        <v>345.17</v>
      </c>
      <c r="H1636" s="688"/>
      <c r="I1636" s="688"/>
      <c r="J1636" s="688"/>
      <c r="K1636" s="685">
        <v>5</v>
      </c>
      <c r="L1636" s="686"/>
      <c r="M1636" s="692" t="s">
        <v>55</v>
      </c>
      <c r="N1636" s="693"/>
      <c r="O1636" s="693"/>
      <c r="P1636" s="683" t="s">
        <v>121</v>
      </c>
      <c r="Q1636" s="683" t="s">
        <v>3114</v>
      </c>
      <c r="R1636" s="683" t="s">
        <v>2971</v>
      </c>
      <c r="S1636" s="731" t="s">
        <v>2972</v>
      </c>
    </row>
    <row r="1637" spans="1:57" x14ac:dyDescent="0.35">
      <c r="A1637" s="682">
        <v>41101170</v>
      </c>
      <c r="B1637" s="683">
        <v>22</v>
      </c>
      <c r="C1637" s="683">
        <v>41101170</v>
      </c>
      <c r="D1637" s="684" t="s">
        <v>1443</v>
      </c>
      <c r="E1637" s="663">
        <v>446.4</v>
      </c>
      <c r="F1637" s="669">
        <v>182.83</v>
      </c>
      <c r="G1637" s="674">
        <v>263.57</v>
      </c>
      <c r="H1637" s="688"/>
      <c r="I1637" s="688"/>
      <c r="J1637" s="688"/>
      <c r="K1637" s="685">
        <v>4</v>
      </c>
      <c r="L1637" s="686"/>
      <c r="M1637" s="692" t="s">
        <v>55</v>
      </c>
      <c r="N1637" s="693"/>
      <c r="O1637" s="693"/>
      <c r="P1637" s="683" t="s">
        <v>121</v>
      </c>
      <c r="Q1637" s="683" t="s">
        <v>3114</v>
      </c>
      <c r="R1637" s="683" t="s">
        <v>2971</v>
      </c>
      <c r="S1637" s="731" t="s">
        <v>2972</v>
      </c>
    </row>
    <row r="1638" spans="1:57" x14ac:dyDescent="0.35">
      <c r="A1638" s="682">
        <v>41101189</v>
      </c>
      <c r="B1638" s="683">
        <v>22</v>
      </c>
      <c r="C1638" s="683">
        <v>41101189</v>
      </c>
      <c r="D1638" s="684" t="s">
        <v>2758</v>
      </c>
      <c r="E1638" s="663">
        <v>446.4</v>
      </c>
      <c r="F1638" s="669">
        <v>182.83</v>
      </c>
      <c r="G1638" s="674">
        <v>263.57</v>
      </c>
      <c r="H1638" s="688"/>
      <c r="I1638" s="688"/>
      <c r="J1638" s="688"/>
      <c r="K1638" s="685">
        <v>4</v>
      </c>
      <c r="L1638" s="686"/>
      <c r="M1638" s="692" t="s">
        <v>55</v>
      </c>
      <c r="N1638" s="693"/>
      <c r="O1638" s="693"/>
      <c r="P1638" s="683" t="s">
        <v>121</v>
      </c>
      <c r="Q1638" s="683" t="s">
        <v>3114</v>
      </c>
      <c r="R1638" s="683" t="s">
        <v>2971</v>
      </c>
      <c r="S1638" s="731" t="s">
        <v>2972</v>
      </c>
    </row>
    <row r="1639" spans="1:57" x14ac:dyDescent="0.35">
      <c r="A1639" s="682">
        <v>41101197</v>
      </c>
      <c r="B1639" s="683">
        <v>22</v>
      </c>
      <c r="C1639" s="683">
        <v>41101197</v>
      </c>
      <c r="D1639" s="687" t="s">
        <v>1444</v>
      </c>
      <c r="E1639" s="663">
        <v>547.20000000000005</v>
      </c>
      <c r="F1639" s="669">
        <v>182.83</v>
      </c>
      <c r="G1639" s="674">
        <v>364.37</v>
      </c>
      <c r="H1639" s="688"/>
      <c r="I1639" s="688"/>
      <c r="J1639" s="688"/>
      <c r="K1639" s="689">
        <v>4</v>
      </c>
      <c r="L1639" s="686"/>
      <c r="M1639" s="692" t="s">
        <v>55</v>
      </c>
      <c r="N1639" s="693"/>
      <c r="O1639" s="693"/>
      <c r="P1639" s="683" t="s">
        <v>121</v>
      </c>
      <c r="Q1639" s="683" t="s">
        <v>3114</v>
      </c>
      <c r="R1639" s="683" t="s">
        <v>2971</v>
      </c>
      <c r="S1639" s="731" t="s">
        <v>2972</v>
      </c>
    </row>
    <row r="1640" spans="1:57" x14ac:dyDescent="0.35">
      <c r="A1640" s="682">
        <v>41101200</v>
      </c>
      <c r="B1640" s="683">
        <v>22</v>
      </c>
      <c r="C1640" s="683">
        <v>41101200</v>
      </c>
      <c r="D1640" s="687" t="s">
        <v>1445</v>
      </c>
      <c r="E1640" s="663">
        <v>446.4</v>
      </c>
      <c r="F1640" s="669">
        <v>159.62</v>
      </c>
      <c r="G1640" s="674">
        <v>286.77999999999997</v>
      </c>
      <c r="H1640" s="688"/>
      <c r="I1640" s="688"/>
      <c r="J1640" s="688"/>
      <c r="K1640" s="685">
        <v>4</v>
      </c>
      <c r="L1640" s="686"/>
      <c r="M1640" s="692" t="s">
        <v>55</v>
      </c>
      <c r="N1640" s="693"/>
      <c r="O1640" s="693"/>
      <c r="P1640" s="683" t="s">
        <v>121</v>
      </c>
      <c r="Q1640" s="683" t="s">
        <v>3114</v>
      </c>
      <c r="R1640" s="683" t="s">
        <v>2971</v>
      </c>
      <c r="S1640" s="731" t="s">
        <v>2972</v>
      </c>
    </row>
    <row r="1641" spans="1:57" x14ac:dyDescent="0.35">
      <c r="A1641" s="682">
        <v>41101219</v>
      </c>
      <c r="B1641" s="683">
        <v>22</v>
      </c>
      <c r="C1641" s="683">
        <v>41101219</v>
      </c>
      <c r="D1641" s="684" t="s">
        <v>1446</v>
      </c>
      <c r="E1641" s="663">
        <v>446.4</v>
      </c>
      <c r="F1641" s="669">
        <v>159.62</v>
      </c>
      <c r="G1641" s="674">
        <v>286.77999999999997</v>
      </c>
      <c r="H1641" s="688"/>
      <c r="I1641" s="688"/>
      <c r="J1641" s="688"/>
      <c r="K1641" s="685">
        <v>4</v>
      </c>
      <c r="L1641" s="686"/>
      <c r="M1641" s="692" t="s">
        <v>55</v>
      </c>
      <c r="N1641" s="693"/>
      <c r="O1641" s="693"/>
      <c r="P1641" s="683" t="s">
        <v>121</v>
      </c>
      <c r="Q1641" s="683" t="s">
        <v>3114</v>
      </c>
      <c r="R1641" s="683" t="s">
        <v>2971</v>
      </c>
      <c r="S1641" s="731" t="s">
        <v>2972</v>
      </c>
    </row>
    <row r="1642" spans="1:57" x14ac:dyDescent="0.35">
      <c r="A1642" s="682">
        <v>41101227</v>
      </c>
      <c r="B1642" s="683">
        <v>22</v>
      </c>
      <c r="C1642" s="683">
        <v>41101227</v>
      </c>
      <c r="D1642" s="684" t="s">
        <v>1447</v>
      </c>
      <c r="E1642" s="663">
        <v>439.2</v>
      </c>
      <c r="F1642" s="669">
        <v>182.83</v>
      </c>
      <c r="G1642" s="674">
        <v>256.37</v>
      </c>
      <c r="H1642" s="688"/>
      <c r="I1642" s="688"/>
      <c r="J1642" s="688"/>
      <c r="K1642" s="685">
        <v>4</v>
      </c>
      <c r="L1642" s="686"/>
      <c r="M1642" s="692" t="s">
        <v>55</v>
      </c>
      <c r="N1642" s="693"/>
      <c r="O1642" s="693"/>
      <c r="P1642" s="683" t="s">
        <v>121</v>
      </c>
      <c r="Q1642" s="683" t="s">
        <v>3114</v>
      </c>
      <c r="R1642" s="683" t="s">
        <v>2971</v>
      </c>
      <c r="S1642" s="731" t="s">
        <v>2972</v>
      </c>
    </row>
    <row r="1643" spans="1:57" x14ac:dyDescent="0.35">
      <c r="A1643" s="682">
        <v>41101235</v>
      </c>
      <c r="B1643" s="683">
        <v>22</v>
      </c>
      <c r="C1643" s="683">
        <v>41101235</v>
      </c>
      <c r="D1643" s="687" t="s">
        <v>2743</v>
      </c>
      <c r="E1643" s="663">
        <v>165.6</v>
      </c>
      <c r="F1643" s="669">
        <v>91.42</v>
      </c>
      <c r="G1643" s="674">
        <v>74.180000000000007</v>
      </c>
      <c r="H1643" s="688"/>
      <c r="I1643" s="688"/>
      <c r="J1643" s="688"/>
      <c r="K1643" s="685">
        <v>0.5</v>
      </c>
      <c r="L1643" s="686"/>
      <c r="M1643" s="692" t="s">
        <v>55</v>
      </c>
      <c r="N1643" s="693"/>
      <c r="O1643" s="693"/>
      <c r="P1643" s="683" t="s">
        <v>2856</v>
      </c>
      <c r="Q1643" s="683" t="s">
        <v>3114</v>
      </c>
      <c r="R1643" s="683" t="s">
        <v>2971</v>
      </c>
      <c r="S1643" s="731" t="s">
        <v>2972</v>
      </c>
    </row>
    <row r="1644" spans="1:57" ht="24" x14ac:dyDescent="0.35">
      <c r="A1644" s="682">
        <v>41101243</v>
      </c>
      <c r="B1644" s="683">
        <v>22</v>
      </c>
      <c r="C1644" s="683">
        <v>41101243</v>
      </c>
      <c r="D1644" s="687" t="s">
        <v>2759</v>
      </c>
      <c r="E1644" s="663">
        <v>439.2</v>
      </c>
      <c r="F1644" s="669">
        <v>182.83</v>
      </c>
      <c r="G1644" s="674">
        <v>256.37</v>
      </c>
      <c r="H1644" s="688"/>
      <c r="I1644" s="688"/>
      <c r="J1644" s="688"/>
      <c r="K1644" s="685">
        <v>4</v>
      </c>
      <c r="L1644" s="686"/>
      <c r="M1644" s="692" t="s">
        <v>55</v>
      </c>
      <c r="N1644" s="693"/>
      <c r="O1644" s="693"/>
      <c r="P1644" s="683" t="s">
        <v>121</v>
      </c>
      <c r="Q1644" s="683" t="s">
        <v>3114</v>
      </c>
      <c r="R1644" s="683" t="s">
        <v>2971</v>
      </c>
      <c r="S1644" s="731" t="s">
        <v>2972</v>
      </c>
    </row>
    <row r="1645" spans="1:57" x14ac:dyDescent="0.35">
      <c r="A1645" s="682">
        <v>41101251</v>
      </c>
      <c r="B1645" s="683">
        <v>22</v>
      </c>
      <c r="C1645" s="683">
        <v>41101251</v>
      </c>
      <c r="D1645" s="684" t="s">
        <v>2760</v>
      </c>
      <c r="E1645" s="663">
        <v>439.2</v>
      </c>
      <c r="F1645" s="669">
        <v>182.83</v>
      </c>
      <c r="G1645" s="674">
        <v>256.37</v>
      </c>
      <c r="H1645" s="688"/>
      <c r="I1645" s="688"/>
      <c r="J1645" s="688"/>
      <c r="K1645" s="685">
        <v>4</v>
      </c>
      <c r="L1645" s="686"/>
      <c r="M1645" s="692" t="s">
        <v>55</v>
      </c>
      <c r="N1645" s="693"/>
      <c r="O1645" s="693"/>
      <c r="P1645" s="683" t="s">
        <v>121</v>
      </c>
      <c r="Q1645" s="683" t="s">
        <v>3114</v>
      </c>
      <c r="R1645" s="683" t="s">
        <v>2971</v>
      </c>
      <c r="S1645" s="731" t="s">
        <v>2972</v>
      </c>
    </row>
    <row r="1646" spans="1:57" x14ac:dyDescent="0.35">
      <c r="A1646" s="682">
        <v>41101260</v>
      </c>
      <c r="B1646" s="683">
        <v>22</v>
      </c>
      <c r="C1646" s="683">
        <v>41101260</v>
      </c>
      <c r="D1646" s="684" t="s">
        <v>2761</v>
      </c>
      <c r="E1646" s="663">
        <v>439.2</v>
      </c>
      <c r="F1646" s="669">
        <v>182.83</v>
      </c>
      <c r="G1646" s="674">
        <v>256.37</v>
      </c>
      <c r="H1646" s="688"/>
      <c r="I1646" s="688"/>
      <c r="J1646" s="688"/>
      <c r="K1646" s="685">
        <v>4</v>
      </c>
      <c r="L1646" s="686"/>
      <c r="M1646" s="692" t="s">
        <v>55</v>
      </c>
      <c r="N1646" s="693"/>
      <c r="O1646" s="693"/>
      <c r="P1646" s="683" t="s">
        <v>121</v>
      </c>
      <c r="Q1646" s="683" t="s">
        <v>3114</v>
      </c>
      <c r="R1646" s="683" t="s">
        <v>2971</v>
      </c>
      <c r="S1646" s="731" t="s">
        <v>2972</v>
      </c>
    </row>
    <row r="1647" spans="1:57" s="14" customFormat="1" x14ac:dyDescent="0.35">
      <c r="A1647" s="682">
        <v>41101278</v>
      </c>
      <c r="B1647" s="683">
        <v>22</v>
      </c>
      <c r="C1647" s="683">
        <v>41101278</v>
      </c>
      <c r="D1647" s="687" t="s">
        <v>1448</v>
      </c>
      <c r="E1647" s="663">
        <v>446.4</v>
      </c>
      <c r="F1647" s="669">
        <v>182.83</v>
      </c>
      <c r="G1647" s="674">
        <v>263.57</v>
      </c>
      <c r="H1647" s="688"/>
      <c r="I1647" s="688"/>
      <c r="J1647" s="688"/>
      <c r="K1647" s="685">
        <v>4</v>
      </c>
      <c r="L1647" s="686"/>
      <c r="M1647" s="692" t="s">
        <v>55</v>
      </c>
      <c r="N1647" s="693"/>
      <c r="O1647" s="693"/>
      <c r="P1647" s="683" t="s">
        <v>121</v>
      </c>
      <c r="Q1647" s="683" t="s">
        <v>3114</v>
      </c>
      <c r="R1647" s="683" t="s">
        <v>2971</v>
      </c>
      <c r="S1647" s="731" t="s">
        <v>2972</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5">
      <c r="A1648" s="682">
        <v>41101286</v>
      </c>
      <c r="B1648" s="683">
        <v>22</v>
      </c>
      <c r="C1648" s="683">
        <v>41101286</v>
      </c>
      <c r="D1648" s="684" t="s">
        <v>1449</v>
      </c>
      <c r="E1648" s="663">
        <v>439.2</v>
      </c>
      <c r="F1648" s="669">
        <v>182.83</v>
      </c>
      <c r="G1648" s="674">
        <v>256.37</v>
      </c>
      <c r="H1648" s="683"/>
      <c r="I1648" s="683"/>
      <c r="J1648" s="683"/>
      <c r="K1648" s="685">
        <v>4</v>
      </c>
      <c r="L1648" s="686"/>
      <c r="M1648" s="692" t="s">
        <v>55</v>
      </c>
      <c r="N1648" s="693"/>
      <c r="O1648" s="693"/>
      <c r="P1648" s="683" t="s">
        <v>121</v>
      </c>
      <c r="Q1648" s="683" t="s">
        <v>3114</v>
      </c>
      <c r="R1648" s="683" t="s">
        <v>2971</v>
      </c>
      <c r="S1648" s="731" t="s">
        <v>2972</v>
      </c>
    </row>
    <row r="1649" spans="1:57" x14ac:dyDescent="0.35">
      <c r="A1649" s="682">
        <v>41101294</v>
      </c>
      <c r="B1649" s="683">
        <v>22</v>
      </c>
      <c r="C1649" s="683">
        <v>41101294</v>
      </c>
      <c r="D1649" s="684" t="s">
        <v>1450</v>
      </c>
      <c r="E1649" s="663">
        <v>439.2</v>
      </c>
      <c r="F1649" s="669">
        <v>182.83</v>
      </c>
      <c r="G1649" s="674">
        <v>256.37</v>
      </c>
      <c r="H1649" s="683"/>
      <c r="I1649" s="683"/>
      <c r="J1649" s="683"/>
      <c r="K1649" s="685">
        <v>4</v>
      </c>
      <c r="L1649" s="686"/>
      <c r="M1649" s="692" t="s">
        <v>55</v>
      </c>
      <c r="N1649" s="693"/>
      <c r="O1649" s="693"/>
      <c r="P1649" s="683" t="s">
        <v>121</v>
      </c>
      <c r="Q1649" s="683" t="s">
        <v>3114</v>
      </c>
      <c r="R1649" s="683" t="s">
        <v>2971</v>
      </c>
      <c r="S1649" s="731" t="s">
        <v>2972</v>
      </c>
    </row>
    <row r="1650" spans="1:57" x14ac:dyDescent="0.35">
      <c r="A1650" s="682">
        <v>41101308</v>
      </c>
      <c r="B1650" s="683">
        <v>22</v>
      </c>
      <c r="C1650" s="683">
        <v>41101308</v>
      </c>
      <c r="D1650" s="684" t="s">
        <v>2762</v>
      </c>
      <c r="E1650" s="663">
        <v>439.2</v>
      </c>
      <c r="F1650" s="669">
        <v>182.83</v>
      </c>
      <c r="G1650" s="674">
        <v>256.37</v>
      </c>
      <c r="H1650" s="688"/>
      <c r="I1650" s="688"/>
      <c r="J1650" s="688"/>
      <c r="K1650" s="685">
        <v>4</v>
      </c>
      <c r="L1650" s="686"/>
      <c r="M1650" s="692" t="s">
        <v>55</v>
      </c>
      <c r="N1650" s="693"/>
      <c r="O1650" s="693"/>
      <c r="P1650" s="683" t="s">
        <v>121</v>
      </c>
      <c r="Q1650" s="683" t="s">
        <v>3114</v>
      </c>
      <c r="R1650" s="683" t="s">
        <v>2971</v>
      </c>
      <c r="S1650" s="731" t="s">
        <v>2972</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5">
      <c r="A1651" s="682">
        <v>41101316</v>
      </c>
      <c r="B1651" s="683">
        <v>22</v>
      </c>
      <c r="C1651" s="683">
        <v>41101316</v>
      </c>
      <c r="D1651" s="687" t="s">
        <v>1451</v>
      </c>
      <c r="E1651" s="663">
        <v>439.2</v>
      </c>
      <c r="F1651" s="669">
        <v>182.83</v>
      </c>
      <c r="G1651" s="674">
        <v>256.37</v>
      </c>
      <c r="H1651" s="688"/>
      <c r="I1651" s="688"/>
      <c r="J1651" s="688"/>
      <c r="K1651" s="685">
        <v>4</v>
      </c>
      <c r="L1651" s="686"/>
      <c r="M1651" s="692" t="s">
        <v>55</v>
      </c>
      <c r="N1651" s="693"/>
      <c r="O1651" s="693"/>
      <c r="P1651" s="683" t="s">
        <v>121</v>
      </c>
      <c r="Q1651" s="683" t="s">
        <v>3114</v>
      </c>
      <c r="R1651" s="683" t="s">
        <v>2971</v>
      </c>
      <c r="S1651" s="731" t="s">
        <v>2972</v>
      </c>
    </row>
    <row r="1652" spans="1:57" x14ac:dyDescent="0.35">
      <c r="A1652" s="682">
        <v>41101332</v>
      </c>
      <c r="B1652" s="683">
        <v>22</v>
      </c>
      <c r="C1652" s="683">
        <v>41101332</v>
      </c>
      <c r="D1652" s="687" t="s">
        <v>1452</v>
      </c>
      <c r="E1652" s="663">
        <v>432</v>
      </c>
      <c r="F1652" s="669">
        <v>182.83</v>
      </c>
      <c r="G1652" s="674">
        <v>249.17</v>
      </c>
      <c r="H1652" s="688"/>
      <c r="I1652" s="688"/>
      <c r="J1652" s="688"/>
      <c r="K1652" s="685">
        <v>4</v>
      </c>
      <c r="L1652" s="686"/>
      <c r="M1652" s="692" t="s">
        <v>55</v>
      </c>
      <c r="N1652" s="693"/>
      <c r="O1652" s="693"/>
      <c r="P1652" s="683" t="s">
        <v>121</v>
      </c>
      <c r="Q1652" s="683" t="s">
        <v>3114</v>
      </c>
      <c r="R1652" s="683" t="s">
        <v>2971</v>
      </c>
      <c r="S1652" s="731" t="s">
        <v>2972</v>
      </c>
    </row>
    <row r="1653" spans="1:57" x14ac:dyDescent="0.35">
      <c r="A1653" s="682">
        <v>41101340</v>
      </c>
      <c r="B1653" s="683">
        <v>22</v>
      </c>
      <c r="C1653" s="683">
        <v>41101340</v>
      </c>
      <c r="D1653" s="684" t="s">
        <v>1453</v>
      </c>
      <c r="E1653" s="663">
        <v>432</v>
      </c>
      <c r="F1653" s="669">
        <v>182.83</v>
      </c>
      <c r="G1653" s="674">
        <v>249.17</v>
      </c>
      <c r="H1653" s="688"/>
      <c r="I1653" s="688"/>
      <c r="J1653" s="688"/>
      <c r="K1653" s="685">
        <v>4</v>
      </c>
      <c r="L1653" s="686"/>
      <c r="M1653" s="692" t="s">
        <v>55</v>
      </c>
      <c r="N1653" s="693"/>
      <c r="O1653" s="693"/>
      <c r="P1653" s="683" t="s">
        <v>121</v>
      </c>
      <c r="Q1653" s="683" t="s">
        <v>3114</v>
      </c>
      <c r="R1653" s="683" t="s">
        <v>2971</v>
      </c>
      <c r="S1653" s="731" t="s">
        <v>2972</v>
      </c>
    </row>
    <row r="1654" spans="1:57" x14ac:dyDescent="0.35">
      <c r="A1654" s="682">
        <v>41101359</v>
      </c>
      <c r="B1654" s="683">
        <v>22</v>
      </c>
      <c r="C1654" s="683">
        <v>41101359</v>
      </c>
      <c r="D1654" s="684" t="s">
        <v>1454</v>
      </c>
      <c r="E1654" s="663">
        <v>514.55999999999995</v>
      </c>
      <c r="F1654" s="669">
        <v>182.83</v>
      </c>
      <c r="G1654" s="674">
        <v>331.73</v>
      </c>
      <c r="H1654" s="688"/>
      <c r="I1654" s="688"/>
      <c r="J1654" s="688"/>
      <c r="K1654" s="689">
        <v>4</v>
      </c>
      <c r="L1654" s="686"/>
      <c r="M1654" s="692" t="s">
        <v>55</v>
      </c>
      <c r="N1654" s="693"/>
      <c r="O1654" s="693"/>
      <c r="P1654" s="683" t="s">
        <v>121</v>
      </c>
      <c r="Q1654" s="683" t="s">
        <v>3114</v>
      </c>
      <c r="R1654" s="683" t="s">
        <v>2971</v>
      </c>
      <c r="S1654" s="731" t="s">
        <v>2972</v>
      </c>
    </row>
    <row r="1655" spans="1:57" x14ac:dyDescent="0.35">
      <c r="A1655" s="682">
        <v>41101480</v>
      </c>
      <c r="B1655" s="683">
        <v>22</v>
      </c>
      <c r="C1655" s="683">
        <v>41101480</v>
      </c>
      <c r="D1655" s="687" t="s">
        <v>1455</v>
      </c>
      <c r="E1655" s="663">
        <v>899.52</v>
      </c>
      <c r="F1655" s="669">
        <v>361.81</v>
      </c>
      <c r="G1655" s="674">
        <v>537.71</v>
      </c>
      <c r="H1655" s="690"/>
      <c r="I1655" s="688"/>
      <c r="J1655" s="688"/>
      <c r="K1655" s="689">
        <v>4</v>
      </c>
      <c r="L1655" s="686"/>
      <c r="M1655" s="692" t="s">
        <v>55</v>
      </c>
      <c r="N1655" s="693"/>
      <c r="O1655" s="693"/>
      <c r="P1655" s="683" t="s">
        <v>121</v>
      </c>
      <c r="Q1655" s="683" t="s">
        <v>3114</v>
      </c>
      <c r="R1655" s="683" t="s">
        <v>2971</v>
      </c>
      <c r="S1655" s="731" t="s">
        <v>2972</v>
      </c>
    </row>
    <row r="1656" spans="1:57" x14ac:dyDescent="0.35">
      <c r="A1656" s="682">
        <v>41101499</v>
      </c>
      <c r="B1656" s="683">
        <v>22</v>
      </c>
      <c r="C1656" s="683">
        <v>41101499</v>
      </c>
      <c r="D1656" s="687" t="s">
        <v>1456</v>
      </c>
      <c r="E1656" s="663">
        <v>432</v>
      </c>
      <c r="F1656" s="669">
        <v>182.83</v>
      </c>
      <c r="G1656" s="674">
        <v>249.17</v>
      </c>
      <c r="H1656" s="688"/>
      <c r="I1656" s="688"/>
      <c r="J1656" s="688"/>
      <c r="K1656" s="685">
        <v>4</v>
      </c>
      <c r="L1656" s="686"/>
      <c r="M1656" s="692" t="s">
        <v>55</v>
      </c>
      <c r="N1656" s="693"/>
      <c r="O1656" s="693"/>
      <c r="P1656" s="683" t="s">
        <v>121</v>
      </c>
      <c r="Q1656" s="683" t="s">
        <v>3114</v>
      </c>
      <c r="R1656" s="683" t="s">
        <v>2971</v>
      </c>
      <c r="S1656" s="731" t="s">
        <v>2972</v>
      </c>
    </row>
    <row r="1657" spans="1:57" x14ac:dyDescent="0.35">
      <c r="A1657" s="682">
        <v>41101502</v>
      </c>
      <c r="B1657" s="683">
        <v>22</v>
      </c>
      <c r="C1657" s="683">
        <v>41101502</v>
      </c>
      <c r="D1657" s="684" t="s">
        <v>1457</v>
      </c>
      <c r="E1657" s="663">
        <v>432</v>
      </c>
      <c r="F1657" s="669">
        <v>182.83</v>
      </c>
      <c r="G1657" s="674">
        <v>249.17</v>
      </c>
      <c r="H1657" s="688"/>
      <c r="I1657" s="688"/>
      <c r="J1657" s="688"/>
      <c r="K1657" s="685">
        <v>4</v>
      </c>
      <c r="L1657" s="686"/>
      <c r="M1657" s="692" t="s">
        <v>55</v>
      </c>
      <c r="N1657" s="693"/>
      <c r="O1657" s="693"/>
      <c r="P1657" s="683" t="s">
        <v>121</v>
      </c>
      <c r="Q1657" s="683" t="s">
        <v>3114</v>
      </c>
      <c r="R1657" s="683" t="s">
        <v>2971</v>
      </c>
      <c r="S1657" s="731" t="s">
        <v>2972</v>
      </c>
    </row>
    <row r="1658" spans="1:57" x14ac:dyDescent="0.35">
      <c r="A1658" s="682">
        <v>41101510</v>
      </c>
      <c r="B1658" s="683">
        <v>22</v>
      </c>
      <c r="C1658" s="683">
        <v>41101510</v>
      </c>
      <c r="D1658" s="684" t="s">
        <v>1458</v>
      </c>
      <c r="E1658" s="663">
        <v>432</v>
      </c>
      <c r="F1658" s="669">
        <v>182.83</v>
      </c>
      <c r="G1658" s="674">
        <v>249.17</v>
      </c>
      <c r="H1658" s="688"/>
      <c r="I1658" s="688"/>
      <c r="J1658" s="688"/>
      <c r="K1658" s="685">
        <v>4</v>
      </c>
      <c r="L1658" s="686"/>
      <c r="M1658" s="692" t="s">
        <v>55</v>
      </c>
      <c r="N1658" s="693"/>
      <c r="O1658" s="693"/>
      <c r="P1658" s="683" t="s">
        <v>121</v>
      </c>
      <c r="Q1658" s="683" t="s">
        <v>3114</v>
      </c>
      <c r="R1658" s="683" t="s">
        <v>2971</v>
      </c>
      <c r="S1658" s="731" t="s">
        <v>2972</v>
      </c>
    </row>
    <row r="1659" spans="1:57" s="14" customFormat="1" x14ac:dyDescent="0.35">
      <c r="A1659" s="682">
        <v>41101529</v>
      </c>
      <c r="B1659" s="683">
        <v>22</v>
      </c>
      <c r="C1659" s="683">
        <v>41101529</v>
      </c>
      <c r="D1659" s="687" t="s">
        <v>1459</v>
      </c>
      <c r="E1659" s="663">
        <v>432</v>
      </c>
      <c r="F1659" s="669">
        <v>182.83</v>
      </c>
      <c r="G1659" s="674">
        <v>249.17</v>
      </c>
      <c r="H1659" s="688"/>
      <c r="I1659" s="688"/>
      <c r="J1659" s="688"/>
      <c r="K1659" s="685">
        <v>4</v>
      </c>
      <c r="L1659" s="686"/>
      <c r="M1659" s="692" t="s">
        <v>55</v>
      </c>
      <c r="N1659" s="693"/>
      <c r="O1659" s="693"/>
      <c r="P1659" s="683" t="s">
        <v>121</v>
      </c>
      <c r="Q1659" s="683" t="s">
        <v>3114</v>
      </c>
      <c r="R1659" s="683" t="s">
        <v>2971</v>
      </c>
      <c r="S1659" s="731" t="s">
        <v>2972</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5">
      <c r="A1660" s="682">
        <v>41101537</v>
      </c>
      <c r="B1660" s="683">
        <v>22</v>
      </c>
      <c r="C1660" s="683">
        <v>41101537</v>
      </c>
      <c r="D1660" s="687" t="s">
        <v>1460</v>
      </c>
      <c r="E1660" s="663">
        <v>432</v>
      </c>
      <c r="F1660" s="669">
        <v>182.83</v>
      </c>
      <c r="G1660" s="674">
        <v>249.17</v>
      </c>
      <c r="H1660" s="688"/>
      <c r="I1660" s="688"/>
      <c r="J1660" s="688"/>
      <c r="K1660" s="685">
        <v>4</v>
      </c>
      <c r="L1660" s="686"/>
      <c r="M1660" s="692" t="s">
        <v>55</v>
      </c>
      <c r="N1660" s="693"/>
      <c r="O1660" s="693"/>
      <c r="P1660" s="683" t="s">
        <v>121</v>
      </c>
      <c r="Q1660" s="683" t="s">
        <v>3114</v>
      </c>
      <c r="R1660" s="683" t="s">
        <v>2971</v>
      </c>
      <c r="S1660" s="731" t="s">
        <v>2972</v>
      </c>
    </row>
    <row r="1661" spans="1:57" x14ac:dyDescent="0.35">
      <c r="A1661" s="682">
        <v>41101545</v>
      </c>
      <c r="B1661" s="683">
        <v>22</v>
      </c>
      <c r="C1661" s="683">
        <v>41101545</v>
      </c>
      <c r="D1661" s="684" t="s">
        <v>1461</v>
      </c>
      <c r="E1661" s="663">
        <v>432</v>
      </c>
      <c r="F1661" s="669">
        <v>182.83</v>
      </c>
      <c r="G1661" s="674">
        <v>249.17</v>
      </c>
      <c r="H1661" s="688"/>
      <c r="I1661" s="688"/>
      <c r="J1661" s="688"/>
      <c r="K1661" s="685">
        <v>4</v>
      </c>
      <c r="L1661" s="686"/>
      <c r="M1661" s="692" t="s">
        <v>55</v>
      </c>
      <c r="N1661" s="693"/>
      <c r="O1661" s="693"/>
      <c r="P1661" s="683" t="s">
        <v>121</v>
      </c>
      <c r="Q1661" s="683" t="s">
        <v>3114</v>
      </c>
      <c r="R1661" s="683" t="s">
        <v>2971</v>
      </c>
      <c r="S1661" s="731" t="s">
        <v>2972</v>
      </c>
    </row>
    <row r="1662" spans="1:57" ht="24" x14ac:dyDescent="0.35">
      <c r="A1662" s="692">
        <v>41101553</v>
      </c>
      <c r="B1662" s="683">
        <v>22</v>
      </c>
      <c r="C1662" s="693">
        <v>41101553</v>
      </c>
      <c r="D1662" s="684" t="s">
        <v>2744</v>
      </c>
      <c r="E1662" s="663">
        <v>514.61</v>
      </c>
      <c r="F1662" s="669">
        <v>182.83</v>
      </c>
      <c r="G1662" s="674">
        <v>331.78</v>
      </c>
      <c r="H1662" s="690"/>
      <c r="I1662" s="693"/>
      <c r="J1662" s="693"/>
      <c r="K1662" s="689">
        <v>4</v>
      </c>
      <c r="L1662" s="694"/>
      <c r="M1662" s="692" t="s">
        <v>55</v>
      </c>
      <c r="N1662" s="693"/>
      <c r="O1662" s="693"/>
      <c r="P1662" s="683" t="s">
        <v>2856</v>
      </c>
      <c r="Q1662" s="683" t="s">
        <v>3114</v>
      </c>
      <c r="R1662" s="683" t="s">
        <v>2971</v>
      </c>
      <c r="S1662" s="731" t="s">
        <v>2972</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5">
      <c r="A1663" s="682">
        <v>41101596</v>
      </c>
      <c r="B1663" s="683">
        <v>22</v>
      </c>
      <c r="C1663" s="683">
        <v>41101596</v>
      </c>
      <c r="D1663" s="684" t="s">
        <v>1462</v>
      </c>
      <c r="E1663" s="663">
        <v>432</v>
      </c>
      <c r="F1663" s="669">
        <v>182.83</v>
      </c>
      <c r="G1663" s="674">
        <v>249.17</v>
      </c>
      <c r="H1663" s="688"/>
      <c r="I1663" s="688"/>
      <c r="J1663" s="688"/>
      <c r="K1663" s="685">
        <v>4</v>
      </c>
      <c r="L1663" s="686"/>
      <c r="M1663" s="692" t="s">
        <v>55</v>
      </c>
      <c r="N1663" s="693"/>
      <c r="O1663" s="693"/>
      <c r="P1663" s="683" t="s">
        <v>121</v>
      </c>
      <c r="Q1663" s="683" t="s">
        <v>3114</v>
      </c>
      <c r="R1663" s="683" t="s">
        <v>2971</v>
      </c>
      <c r="S1663" s="731" t="s">
        <v>2972</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5">
      <c r="A1664" s="682">
        <v>41101600</v>
      </c>
      <c r="B1664" s="683">
        <v>22</v>
      </c>
      <c r="C1664" s="683">
        <v>41101600</v>
      </c>
      <c r="D1664" s="687" t="s">
        <v>1463</v>
      </c>
      <c r="E1664" s="663">
        <v>432</v>
      </c>
      <c r="F1664" s="669">
        <v>182.83</v>
      </c>
      <c r="G1664" s="674">
        <v>249.17</v>
      </c>
      <c r="H1664" s="688"/>
      <c r="I1664" s="688"/>
      <c r="J1664" s="688"/>
      <c r="K1664" s="685">
        <v>4</v>
      </c>
      <c r="L1664" s="686"/>
      <c r="M1664" s="692" t="s">
        <v>55</v>
      </c>
      <c r="N1664" s="693"/>
      <c r="O1664" s="693"/>
      <c r="P1664" s="683" t="s">
        <v>121</v>
      </c>
      <c r="Q1664" s="683" t="s">
        <v>3114</v>
      </c>
      <c r="R1664" s="683" t="s">
        <v>2971</v>
      </c>
      <c r="S1664" s="731" t="s">
        <v>2972</v>
      </c>
    </row>
    <row r="1665" spans="1:57" s="14" customFormat="1" x14ac:dyDescent="0.35">
      <c r="A1665" s="682">
        <v>41101618</v>
      </c>
      <c r="B1665" s="683">
        <v>22</v>
      </c>
      <c r="C1665" s="683">
        <v>41101618</v>
      </c>
      <c r="D1665" s="687" t="s">
        <v>1464</v>
      </c>
      <c r="E1665" s="663">
        <v>432</v>
      </c>
      <c r="F1665" s="669">
        <v>182.83</v>
      </c>
      <c r="G1665" s="674">
        <v>249.17</v>
      </c>
      <c r="H1665" s="688"/>
      <c r="I1665" s="688"/>
      <c r="J1665" s="688"/>
      <c r="K1665" s="685">
        <v>4</v>
      </c>
      <c r="L1665" s="686"/>
      <c r="M1665" s="692" t="s">
        <v>55</v>
      </c>
      <c r="N1665" s="693"/>
      <c r="O1665" s="693"/>
      <c r="P1665" s="683" t="s">
        <v>121</v>
      </c>
      <c r="Q1665" s="683" t="s">
        <v>3114</v>
      </c>
      <c r="R1665" s="683" t="s">
        <v>2971</v>
      </c>
      <c r="S1665" s="731" t="s">
        <v>2972</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5">
      <c r="A1666" s="682">
        <v>41101626</v>
      </c>
      <c r="B1666" s="683">
        <v>22</v>
      </c>
      <c r="C1666" s="683">
        <v>41101626</v>
      </c>
      <c r="D1666" s="684" t="s">
        <v>1465</v>
      </c>
      <c r="E1666" s="663">
        <v>432</v>
      </c>
      <c r="F1666" s="669">
        <v>182.83</v>
      </c>
      <c r="G1666" s="674">
        <v>249.17</v>
      </c>
      <c r="H1666" s="688"/>
      <c r="I1666" s="688"/>
      <c r="J1666" s="688"/>
      <c r="K1666" s="685">
        <v>4</v>
      </c>
      <c r="L1666" s="686"/>
      <c r="M1666" s="692" t="s">
        <v>55</v>
      </c>
      <c r="N1666" s="693"/>
      <c r="O1666" s="693"/>
      <c r="P1666" s="683" t="s">
        <v>121</v>
      </c>
      <c r="Q1666" s="683" t="s">
        <v>3114</v>
      </c>
      <c r="R1666" s="683" t="s">
        <v>2971</v>
      </c>
      <c r="S1666" s="731" t="s">
        <v>2972</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5">
      <c r="A1667" s="682">
        <v>41101669</v>
      </c>
      <c r="B1667" s="683">
        <v>22</v>
      </c>
      <c r="C1667" s="683">
        <v>41101669</v>
      </c>
      <c r="D1667" s="684" t="s">
        <v>1905</v>
      </c>
      <c r="E1667" s="663">
        <v>617.25</v>
      </c>
      <c r="F1667" s="669">
        <v>182.83</v>
      </c>
      <c r="G1667" s="674">
        <v>434.42</v>
      </c>
      <c r="H1667" s="690"/>
      <c r="I1667" s="683"/>
      <c r="J1667" s="683"/>
      <c r="K1667" s="685">
        <v>4</v>
      </c>
      <c r="L1667" s="686"/>
      <c r="M1667" s="692" t="s">
        <v>55</v>
      </c>
      <c r="N1667" s="693"/>
      <c r="O1667" s="693"/>
      <c r="P1667" s="683" t="s">
        <v>1611</v>
      </c>
      <c r="Q1667" s="683" t="s">
        <v>3114</v>
      </c>
      <c r="R1667" s="683" t="s">
        <v>2971</v>
      </c>
      <c r="S1667" s="731" t="s">
        <v>2972</v>
      </c>
    </row>
    <row r="1668" spans="1:57" x14ac:dyDescent="0.35">
      <c r="A1668" s="682">
        <v>41102010</v>
      </c>
      <c r="B1668" s="683">
        <v>22</v>
      </c>
      <c r="C1668" s="683">
        <v>41102010</v>
      </c>
      <c r="D1668" s="684" t="s">
        <v>1466</v>
      </c>
      <c r="E1668" s="663">
        <v>547.20000000000005</v>
      </c>
      <c r="F1668" s="669">
        <v>182.83</v>
      </c>
      <c r="G1668" s="674">
        <v>364.37</v>
      </c>
      <c r="H1668" s="688"/>
      <c r="I1668" s="688"/>
      <c r="J1668" s="688"/>
      <c r="K1668" s="689">
        <v>4</v>
      </c>
      <c r="L1668" s="686"/>
      <c r="M1668" s="692" t="s">
        <v>55</v>
      </c>
      <c r="N1668" s="693"/>
      <c r="O1668" s="693"/>
      <c r="P1668" s="683" t="s">
        <v>121</v>
      </c>
      <c r="Q1668" s="683" t="s">
        <v>3114</v>
      </c>
      <c r="R1668" s="683" t="s">
        <v>2971</v>
      </c>
      <c r="S1668" s="731" t="s">
        <v>2972</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5">
      <c r="A1669" s="716">
        <v>41103017</v>
      </c>
      <c r="B1669" s="704">
        <v>22</v>
      </c>
      <c r="C1669" s="704">
        <v>41103017</v>
      </c>
      <c r="D1669" s="687" t="s">
        <v>3228</v>
      </c>
      <c r="E1669" s="666">
        <v>70</v>
      </c>
      <c r="F1669" s="669">
        <v>0</v>
      </c>
      <c r="G1669" s="674">
        <v>70</v>
      </c>
      <c r="H1669" s="704"/>
      <c r="I1669" s="717"/>
      <c r="J1669" s="704"/>
      <c r="K1669" s="718"/>
      <c r="L1669" s="706"/>
      <c r="M1669" s="692" t="s">
        <v>55</v>
      </c>
      <c r="N1669" s="693"/>
      <c r="O1669" s="693"/>
      <c r="P1669" s="683" t="s">
        <v>121</v>
      </c>
      <c r="Q1669" s="683" t="s">
        <v>3114</v>
      </c>
      <c r="R1669" s="683" t="s">
        <v>2971</v>
      </c>
      <c r="S1669" s="731" t="s">
        <v>2972</v>
      </c>
    </row>
    <row r="1670" spans="1:57" x14ac:dyDescent="0.35">
      <c r="A1670" s="716">
        <v>41103025</v>
      </c>
      <c r="B1670" s="704">
        <v>22</v>
      </c>
      <c r="C1670" s="693">
        <v>41103025</v>
      </c>
      <c r="D1670" s="687" t="s">
        <v>3222</v>
      </c>
      <c r="E1670" s="666">
        <v>0.01</v>
      </c>
      <c r="F1670" s="669">
        <v>0</v>
      </c>
      <c r="G1670" s="674">
        <v>0.01</v>
      </c>
      <c r="H1670" s="704"/>
      <c r="I1670" s="717"/>
      <c r="J1670" s="704"/>
      <c r="K1670" s="718"/>
      <c r="L1670" s="706"/>
      <c r="M1670" s="692" t="s">
        <v>55</v>
      </c>
      <c r="N1670" s="693"/>
      <c r="O1670" s="693"/>
      <c r="P1670" s="683" t="s">
        <v>121</v>
      </c>
      <c r="Q1670" s="683" t="s">
        <v>3114</v>
      </c>
      <c r="R1670" s="683" t="s">
        <v>2971</v>
      </c>
      <c r="S1670" s="731" t="s">
        <v>2972</v>
      </c>
    </row>
    <row r="1671" spans="1:57" x14ac:dyDescent="0.35">
      <c r="A1671" s="682">
        <v>41203011</v>
      </c>
      <c r="B1671" s="683">
        <v>22</v>
      </c>
      <c r="C1671" s="683">
        <v>41203011</v>
      </c>
      <c r="D1671" s="687" t="s">
        <v>1467</v>
      </c>
      <c r="E1671" s="663">
        <v>6.19</v>
      </c>
      <c r="F1671" s="669">
        <v>6.18</v>
      </c>
      <c r="G1671" s="674">
        <v>0.01</v>
      </c>
      <c r="H1671" s="688"/>
      <c r="I1671" s="688"/>
      <c r="J1671" s="688"/>
      <c r="K1671" s="689"/>
      <c r="L1671" s="686"/>
      <c r="M1671" s="692" t="s">
        <v>55</v>
      </c>
      <c r="N1671" s="693"/>
      <c r="O1671" s="693"/>
      <c r="P1671" s="683" t="s">
        <v>121</v>
      </c>
      <c r="Q1671" s="683" t="s">
        <v>3114</v>
      </c>
      <c r="R1671" s="683" t="s">
        <v>2971</v>
      </c>
      <c r="S1671" s="731" t="s">
        <v>2972</v>
      </c>
    </row>
    <row r="1672" spans="1:57" x14ac:dyDescent="0.35">
      <c r="A1672" s="682">
        <v>41203020</v>
      </c>
      <c r="B1672" s="683">
        <v>22</v>
      </c>
      <c r="C1672" s="683">
        <v>41203020</v>
      </c>
      <c r="D1672" s="687" t="s">
        <v>1468</v>
      </c>
      <c r="E1672" s="663">
        <v>6398.32</v>
      </c>
      <c r="F1672" s="669">
        <v>3159.69</v>
      </c>
      <c r="G1672" s="674">
        <v>3238.63</v>
      </c>
      <c r="H1672" s="688"/>
      <c r="I1672" s="688"/>
      <c r="J1672" s="688"/>
      <c r="K1672" s="689"/>
      <c r="L1672" s="686"/>
      <c r="M1672" s="692" t="s">
        <v>55</v>
      </c>
      <c r="N1672" s="693"/>
      <c r="O1672" s="693"/>
      <c r="P1672" s="683" t="s">
        <v>1469</v>
      </c>
      <c r="Q1672" s="683" t="s">
        <v>3114</v>
      </c>
      <c r="R1672" s="683" t="s">
        <v>2971</v>
      </c>
      <c r="S1672" s="731" t="s">
        <v>2972</v>
      </c>
    </row>
    <row r="1673" spans="1:57" x14ac:dyDescent="0.35">
      <c r="A1673" s="682">
        <v>41203038</v>
      </c>
      <c r="B1673" s="683">
        <v>22</v>
      </c>
      <c r="C1673" s="683">
        <v>41203038</v>
      </c>
      <c r="D1673" s="684" t="s">
        <v>1470</v>
      </c>
      <c r="E1673" s="663">
        <v>7677.98</v>
      </c>
      <c r="F1673" s="669">
        <v>3437.82</v>
      </c>
      <c r="G1673" s="674">
        <v>4240.16</v>
      </c>
      <c r="H1673" s="688"/>
      <c r="I1673" s="688"/>
      <c r="J1673" s="688"/>
      <c r="K1673" s="689"/>
      <c r="L1673" s="686"/>
      <c r="M1673" s="692" t="s">
        <v>55</v>
      </c>
      <c r="N1673" s="693"/>
      <c r="O1673" s="693"/>
      <c r="P1673" s="683" t="s">
        <v>1469</v>
      </c>
      <c r="Q1673" s="683" t="s">
        <v>3114</v>
      </c>
      <c r="R1673" s="683" t="s">
        <v>2971</v>
      </c>
      <c r="S1673" s="731" t="s">
        <v>2972</v>
      </c>
    </row>
    <row r="1674" spans="1:57" ht="24" x14ac:dyDescent="0.35">
      <c r="A1674" s="682">
        <v>41203046</v>
      </c>
      <c r="B1674" s="683">
        <v>22</v>
      </c>
      <c r="C1674" s="683">
        <v>41203046</v>
      </c>
      <c r="D1674" s="684" t="s">
        <v>1471</v>
      </c>
      <c r="E1674" s="663">
        <v>8957.65</v>
      </c>
      <c r="F1674" s="669">
        <v>3791.89</v>
      </c>
      <c r="G1674" s="674">
        <v>5165.76</v>
      </c>
      <c r="H1674" s="688"/>
      <c r="I1674" s="688"/>
      <c r="J1674" s="688"/>
      <c r="K1674" s="689"/>
      <c r="L1674" s="686"/>
      <c r="M1674" s="692" t="s">
        <v>55</v>
      </c>
      <c r="N1674" s="693"/>
      <c r="O1674" s="693"/>
      <c r="P1674" s="683" t="s">
        <v>1469</v>
      </c>
      <c r="Q1674" s="683" t="s">
        <v>3114</v>
      </c>
      <c r="R1674" s="683" t="s">
        <v>2971</v>
      </c>
      <c r="S1674" s="731" t="s">
        <v>2972</v>
      </c>
    </row>
    <row r="1675" spans="1:57" x14ac:dyDescent="0.35">
      <c r="A1675" s="682">
        <v>41203054</v>
      </c>
      <c r="B1675" s="683">
        <v>22</v>
      </c>
      <c r="C1675" s="683">
        <v>41203054</v>
      </c>
      <c r="D1675" s="687" t="s">
        <v>1472</v>
      </c>
      <c r="E1675" s="663">
        <v>15261.12</v>
      </c>
      <c r="F1675" s="669">
        <v>3791.89</v>
      </c>
      <c r="G1675" s="674">
        <v>11469.23</v>
      </c>
      <c r="H1675" s="688"/>
      <c r="I1675" s="688"/>
      <c r="J1675" s="688"/>
      <c r="K1675" s="689"/>
      <c r="L1675" s="686"/>
      <c r="M1675" s="692" t="s">
        <v>55</v>
      </c>
      <c r="N1675" s="693"/>
      <c r="O1675" s="693"/>
      <c r="P1675" s="683" t="s">
        <v>1469</v>
      </c>
      <c r="Q1675" s="683" t="s">
        <v>3114</v>
      </c>
      <c r="R1675" s="683" t="s">
        <v>2971</v>
      </c>
      <c r="S1675" s="731" t="s">
        <v>2972</v>
      </c>
    </row>
    <row r="1676" spans="1:57" ht="24" x14ac:dyDescent="0.35">
      <c r="A1676" s="682">
        <v>41203062</v>
      </c>
      <c r="B1676" s="683">
        <v>22</v>
      </c>
      <c r="C1676" s="683">
        <v>41203062</v>
      </c>
      <c r="D1676" s="687" t="s">
        <v>2615</v>
      </c>
      <c r="E1676" s="663">
        <v>11497.68</v>
      </c>
      <c r="F1676" s="669">
        <v>3791.89</v>
      </c>
      <c r="G1676" s="674">
        <v>7705.79</v>
      </c>
      <c r="H1676" s="688"/>
      <c r="I1676" s="688"/>
      <c r="J1676" s="688"/>
      <c r="K1676" s="689"/>
      <c r="L1676" s="686"/>
      <c r="M1676" s="692" t="s">
        <v>55</v>
      </c>
      <c r="N1676" s="693"/>
      <c r="O1676" s="693"/>
      <c r="P1676" s="683" t="s">
        <v>1469</v>
      </c>
      <c r="Q1676" s="683" t="s">
        <v>3114</v>
      </c>
      <c r="R1676" s="683" t="s">
        <v>2971</v>
      </c>
      <c r="S1676" s="731" t="s">
        <v>2972</v>
      </c>
    </row>
    <row r="1677" spans="1:57" ht="24" x14ac:dyDescent="0.35">
      <c r="A1677" s="682">
        <v>41203070</v>
      </c>
      <c r="B1677" s="683">
        <v>22</v>
      </c>
      <c r="C1677" s="683">
        <v>41203070</v>
      </c>
      <c r="D1677" s="684" t="s">
        <v>1473</v>
      </c>
      <c r="E1677" s="663">
        <v>52.32</v>
      </c>
      <c r="F1677" s="669">
        <v>43.95</v>
      </c>
      <c r="G1677" s="674">
        <v>8.3699999999999992</v>
      </c>
      <c r="H1677" s="688"/>
      <c r="I1677" s="688"/>
      <c r="J1677" s="688"/>
      <c r="K1677" s="689"/>
      <c r="L1677" s="686"/>
      <c r="M1677" s="692" t="s">
        <v>55</v>
      </c>
      <c r="N1677" s="693"/>
      <c r="O1677" s="693"/>
      <c r="P1677" s="683" t="s">
        <v>1469</v>
      </c>
      <c r="Q1677" s="683" t="s">
        <v>3114</v>
      </c>
      <c r="R1677" s="683" t="s">
        <v>2971</v>
      </c>
      <c r="S1677" s="731" t="s">
        <v>2972</v>
      </c>
    </row>
    <row r="1678" spans="1:57" ht="24" x14ac:dyDescent="0.35">
      <c r="A1678" s="682">
        <v>41203089</v>
      </c>
      <c r="B1678" s="683">
        <v>22</v>
      </c>
      <c r="C1678" s="683">
        <v>41203089</v>
      </c>
      <c r="D1678" s="684" t="s">
        <v>1474</v>
      </c>
      <c r="E1678" s="663">
        <v>49.92</v>
      </c>
      <c r="F1678" s="669">
        <v>43.95</v>
      </c>
      <c r="G1678" s="674">
        <v>5.97</v>
      </c>
      <c r="H1678" s="688"/>
      <c r="I1678" s="688"/>
      <c r="J1678" s="688"/>
      <c r="K1678" s="689"/>
      <c r="L1678" s="686"/>
      <c r="M1678" s="692" t="s">
        <v>55</v>
      </c>
      <c r="N1678" s="693"/>
      <c r="O1678" s="693"/>
      <c r="P1678" s="683" t="s">
        <v>1469</v>
      </c>
      <c r="Q1678" s="683" t="s">
        <v>3114</v>
      </c>
      <c r="R1678" s="683" t="s">
        <v>2971</v>
      </c>
      <c r="S1678" s="731" t="s">
        <v>2972</v>
      </c>
    </row>
    <row r="1679" spans="1:57" x14ac:dyDescent="0.35">
      <c r="A1679" s="682">
        <v>41203097</v>
      </c>
      <c r="B1679" s="683">
        <v>22</v>
      </c>
      <c r="C1679" s="683">
        <v>41203097</v>
      </c>
      <c r="D1679" s="687" t="s">
        <v>1475</v>
      </c>
      <c r="E1679" s="663">
        <v>27.6</v>
      </c>
      <c r="F1679" s="669">
        <v>14.65</v>
      </c>
      <c r="G1679" s="674">
        <v>12.95</v>
      </c>
      <c r="H1679" s="688"/>
      <c r="I1679" s="688"/>
      <c r="J1679" s="688"/>
      <c r="K1679" s="689"/>
      <c r="L1679" s="686"/>
      <c r="M1679" s="692" t="s">
        <v>55</v>
      </c>
      <c r="N1679" s="693"/>
      <c r="O1679" s="693"/>
      <c r="P1679" s="683" t="s">
        <v>1469</v>
      </c>
      <c r="Q1679" s="683" t="s">
        <v>3114</v>
      </c>
      <c r="R1679" s="683" t="s">
        <v>2971</v>
      </c>
      <c r="S1679" s="731" t="s">
        <v>2972</v>
      </c>
    </row>
    <row r="1680" spans="1:57" x14ac:dyDescent="0.35">
      <c r="A1680" s="682">
        <v>41203100</v>
      </c>
      <c r="B1680" s="683">
        <v>22</v>
      </c>
      <c r="C1680" s="683">
        <v>41203100</v>
      </c>
      <c r="D1680" s="687" t="s">
        <v>1476</v>
      </c>
      <c r="E1680" s="663">
        <v>237.77</v>
      </c>
      <c r="F1680" s="669">
        <v>237.76</v>
      </c>
      <c r="G1680" s="674">
        <v>0.01</v>
      </c>
      <c r="H1680" s="688"/>
      <c r="I1680" s="688"/>
      <c r="J1680" s="688"/>
      <c r="K1680" s="689"/>
      <c r="L1680" s="686"/>
      <c r="M1680" s="692" t="s">
        <v>55</v>
      </c>
      <c r="N1680" s="693"/>
      <c r="O1680" s="693"/>
      <c r="P1680" s="683" t="s">
        <v>1469</v>
      </c>
      <c r="Q1680" s="683" t="s">
        <v>3114</v>
      </c>
      <c r="R1680" s="683" t="s">
        <v>2971</v>
      </c>
      <c r="S1680" s="731" t="s">
        <v>2972</v>
      </c>
    </row>
    <row r="1681" spans="1:57" x14ac:dyDescent="0.35">
      <c r="A1681" s="682">
        <v>41203119</v>
      </c>
      <c r="B1681" s="683">
        <v>22</v>
      </c>
      <c r="C1681" s="683">
        <v>41203119</v>
      </c>
      <c r="D1681" s="684" t="s">
        <v>1477</v>
      </c>
      <c r="E1681" s="663">
        <v>237.77</v>
      </c>
      <c r="F1681" s="669">
        <v>182.83</v>
      </c>
      <c r="G1681" s="674">
        <v>54.94</v>
      </c>
      <c r="H1681" s="688"/>
      <c r="I1681" s="688"/>
      <c r="J1681" s="688"/>
      <c r="K1681" s="689"/>
      <c r="L1681" s="686"/>
      <c r="M1681" s="692" t="s">
        <v>55</v>
      </c>
      <c r="N1681" s="693"/>
      <c r="O1681" s="693"/>
      <c r="P1681" s="683" t="s">
        <v>1469</v>
      </c>
      <c r="Q1681" s="683" t="s">
        <v>3114</v>
      </c>
      <c r="R1681" s="683" t="s">
        <v>2971</v>
      </c>
      <c r="S1681" s="731" t="s">
        <v>2972</v>
      </c>
    </row>
    <row r="1682" spans="1:57" x14ac:dyDescent="0.35">
      <c r="A1682" s="682">
        <v>41203127</v>
      </c>
      <c r="B1682" s="683">
        <v>22</v>
      </c>
      <c r="C1682" s="683">
        <v>41203127</v>
      </c>
      <c r="D1682" s="684" t="s">
        <v>1478</v>
      </c>
      <c r="E1682" s="663">
        <v>11497.68</v>
      </c>
      <c r="F1682" s="669">
        <v>3791.89</v>
      </c>
      <c r="G1682" s="674">
        <v>7705.79</v>
      </c>
      <c r="H1682" s="688"/>
      <c r="I1682" s="688"/>
      <c r="J1682" s="688"/>
      <c r="K1682" s="689"/>
      <c r="L1682" s="686"/>
      <c r="M1682" s="692" t="s">
        <v>55</v>
      </c>
      <c r="N1682" s="693"/>
      <c r="O1682" s="693"/>
      <c r="P1682" s="683" t="s">
        <v>1469</v>
      </c>
      <c r="Q1682" s="683" t="s">
        <v>3114</v>
      </c>
      <c r="R1682" s="683" t="s">
        <v>2971</v>
      </c>
      <c r="S1682" s="731" t="s">
        <v>2972</v>
      </c>
    </row>
    <row r="1683" spans="1:57" x14ac:dyDescent="0.35">
      <c r="A1683" s="682">
        <v>41203135</v>
      </c>
      <c r="B1683" s="683">
        <v>22</v>
      </c>
      <c r="C1683" s="683">
        <v>41203135</v>
      </c>
      <c r="D1683" s="687" t="s">
        <v>1479</v>
      </c>
      <c r="E1683" s="663">
        <v>6345.6</v>
      </c>
      <c r="F1683" s="669">
        <v>3437.82</v>
      </c>
      <c r="G1683" s="674">
        <v>2907.78</v>
      </c>
      <c r="H1683" s="688"/>
      <c r="I1683" s="688"/>
      <c r="J1683" s="688"/>
      <c r="K1683" s="689"/>
      <c r="L1683" s="686"/>
      <c r="M1683" s="692" t="s">
        <v>55</v>
      </c>
      <c r="N1683" s="693"/>
      <c r="O1683" s="693"/>
      <c r="P1683" s="683" t="s">
        <v>1469</v>
      </c>
      <c r="Q1683" s="683" t="s">
        <v>3114</v>
      </c>
      <c r="R1683" s="683" t="s">
        <v>2971</v>
      </c>
      <c r="S1683" s="731" t="s">
        <v>2972</v>
      </c>
    </row>
    <row r="1684" spans="1:57" x14ac:dyDescent="0.35">
      <c r="A1684" s="682">
        <v>41203143</v>
      </c>
      <c r="B1684" s="683">
        <v>22</v>
      </c>
      <c r="C1684" s="683">
        <v>41203143</v>
      </c>
      <c r="D1684" s="687" t="s">
        <v>1480</v>
      </c>
      <c r="E1684" s="663">
        <v>319.92</v>
      </c>
      <c r="F1684" s="669">
        <v>238.21</v>
      </c>
      <c r="G1684" s="674">
        <v>81.709999999999994</v>
      </c>
      <c r="H1684" s="688"/>
      <c r="I1684" s="688"/>
      <c r="J1684" s="688"/>
      <c r="K1684" s="689"/>
      <c r="L1684" s="686"/>
      <c r="M1684" s="692" t="s">
        <v>55</v>
      </c>
      <c r="N1684" s="693"/>
      <c r="O1684" s="693"/>
      <c r="P1684" s="683" t="s">
        <v>1469</v>
      </c>
      <c r="Q1684" s="683" t="s">
        <v>3114</v>
      </c>
      <c r="R1684" s="683" t="s">
        <v>2971</v>
      </c>
      <c r="S1684" s="731" t="s">
        <v>2972</v>
      </c>
    </row>
    <row r="1685" spans="1:57" x14ac:dyDescent="0.35">
      <c r="A1685" s="682">
        <v>41203151</v>
      </c>
      <c r="B1685" s="683">
        <v>22</v>
      </c>
      <c r="C1685" s="683">
        <v>41203151</v>
      </c>
      <c r="D1685" s="684" t="s">
        <v>1481</v>
      </c>
      <c r="E1685" s="663">
        <v>6.19</v>
      </c>
      <c r="F1685" s="669">
        <v>6.18</v>
      </c>
      <c r="G1685" s="674">
        <v>0.01</v>
      </c>
      <c r="H1685" s="688"/>
      <c r="I1685" s="688"/>
      <c r="J1685" s="688"/>
      <c r="K1685" s="689"/>
      <c r="L1685" s="686"/>
      <c r="M1685" s="692" t="s">
        <v>55</v>
      </c>
      <c r="N1685" s="693"/>
      <c r="O1685" s="693"/>
      <c r="P1685" s="683" t="s">
        <v>1469</v>
      </c>
      <c r="Q1685" s="683" t="s">
        <v>3114</v>
      </c>
      <c r="R1685" s="683" t="s">
        <v>2971</v>
      </c>
      <c r="S1685" s="731" t="s">
        <v>2972</v>
      </c>
    </row>
    <row r="1686" spans="1:57" ht="24" x14ac:dyDescent="0.35">
      <c r="A1686" s="682">
        <v>41203160</v>
      </c>
      <c r="B1686" s="683">
        <v>22</v>
      </c>
      <c r="C1686" s="683">
        <v>41203160</v>
      </c>
      <c r="D1686" s="687" t="s">
        <v>5392</v>
      </c>
      <c r="E1686" s="663">
        <v>5411.2</v>
      </c>
      <c r="F1686" s="669">
        <v>5411.19</v>
      </c>
      <c r="G1686" s="674">
        <v>0.01</v>
      </c>
      <c r="H1686" s="688"/>
      <c r="I1686" s="688"/>
      <c r="J1686" s="688"/>
      <c r="K1686" s="689"/>
      <c r="L1686" s="686"/>
      <c r="M1686" s="692" t="s">
        <v>55</v>
      </c>
      <c r="N1686" s="693"/>
      <c r="O1686" s="693"/>
      <c r="P1686" s="683" t="s">
        <v>2969</v>
      </c>
      <c r="Q1686" s="683" t="s">
        <v>3114</v>
      </c>
      <c r="R1686" s="683" t="s">
        <v>2971</v>
      </c>
      <c r="S1686" s="731" t="s">
        <v>2972</v>
      </c>
    </row>
    <row r="1687" spans="1:57" x14ac:dyDescent="0.35">
      <c r="A1687" s="682">
        <v>41204018</v>
      </c>
      <c r="B1687" s="683">
        <v>22</v>
      </c>
      <c r="C1687" s="683">
        <v>41204018</v>
      </c>
      <c r="D1687" s="684" t="s">
        <v>1482</v>
      </c>
      <c r="E1687" s="663">
        <v>169.44</v>
      </c>
      <c r="F1687" s="669">
        <v>169.43</v>
      </c>
      <c r="G1687" s="674">
        <v>0.01</v>
      </c>
      <c r="H1687" s="688"/>
      <c r="I1687" s="688"/>
      <c r="J1687" s="688"/>
      <c r="K1687" s="689"/>
      <c r="L1687" s="686"/>
      <c r="M1687" s="692" t="s">
        <v>55</v>
      </c>
      <c r="N1687" s="693"/>
      <c r="O1687" s="693"/>
      <c r="P1687" s="683" t="s">
        <v>1469</v>
      </c>
      <c r="Q1687" s="683" t="s">
        <v>3114</v>
      </c>
      <c r="R1687" s="683" t="s">
        <v>2971</v>
      </c>
      <c r="S1687" s="731" t="s">
        <v>2972</v>
      </c>
    </row>
    <row r="1688" spans="1:57" ht="24" x14ac:dyDescent="0.35">
      <c r="A1688" s="682">
        <v>41204026</v>
      </c>
      <c r="B1688" s="683">
        <v>22</v>
      </c>
      <c r="C1688" s="683">
        <v>41204026</v>
      </c>
      <c r="D1688" s="687" t="s">
        <v>1483</v>
      </c>
      <c r="E1688" s="663">
        <v>3.72</v>
      </c>
      <c r="F1688" s="669">
        <v>3.71</v>
      </c>
      <c r="G1688" s="674">
        <v>0.01</v>
      </c>
      <c r="H1688" s="688"/>
      <c r="I1688" s="688"/>
      <c r="J1688" s="688"/>
      <c r="K1688" s="689"/>
      <c r="L1688" s="686"/>
      <c r="M1688" s="692" t="s">
        <v>55</v>
      </c>
      <c r="N1688" s="693"/>
      <c r="O1688" s="693"/>
      <c r="P1688" s="683" t="s">
        <v>1469</v>
      </c>
      <c r="Q1688" s="683" t="s">
        <v>3114</v>
      </c>
      <c r="R1688" s="683" t="s">
        <v>2971</v>
      </c>
      <c r="S1688" s="731" t="s">
        <v>2972</v>
      </c>
    </row>
    <row r="1689" spans="1:57" x14ac:dyDescent="0.35">
      <c r="A1689" s="682">
        <v>41204034</v>
      </c>
      <c r="B1689" s="683">
        <v>22</v>
      </c>
      <c r="C1689" s="683">
        <v>41204034</v>
      </c>
      <c r="D1689" s="687" t="s">
        <v>1484</v>
      </c>
      <c r="E1689" s="663">
        <v>123.84</v>
      </c>
      <c r="F1689" s="669">
        <v>123.83</v>
      </c>
      <c r="G1689" s="674">
        <v>0.01</v>
      </c>
      <c r="H1689" s="688"/>
      <c r="I1689" s="688"/>
      <c r="J1689" s="688"/>
      <c r="K1689" s="689"/>
      <c r="L1689" s="686"/>
      <c r="M1689" s="692" t="s">
        <v>55</v>
      </c>
      <c r="N1689" s="693"/>
      <c r="O1689" s="693"/>
      <c r="P1689" s="683" t="s">
        <v>1469</v>
      </c>
      <c r="Q1689" s="683" t="s">
        <v>3114</v>
      </c>
      <c r="R1689" s="683" t="s">
        <v>2971</v>
      </c>
      <c r="S1689" s="731" t="s">
        <v>2972</v>
      </c>
    </row>
    <row r="1690" spans="1:57" x14ac:dyDescent="0.35">
      <c r="A1690" s="682">
        <v>41204042</v>
      </c>
      <c r="B1690" s="683">
        <v>22</v>
      </c>
      <c r="C1690" s="683">
        <v>41204042</v>
      </c>
      <c r="D1690" s="684" t="s">
        <v>1485</v>
      </c>
      <c r="E1690" s="663">
        <v>991.2</v>
      </c>
      <c r="F1690" s="669">
        <v>739.06</v>
      </c>
      <c r="G1690" s="674">
        <v>252.14</v>
      </c>
      <c r="H1690" s="688"/>
      <c r="I1690" s="688"/>
      <c r="J1690" s="688"/>
      <c r="K1690" s="689"/>
      <c r="L1690" s="686"/>
      <c r="M1690" s="692" t="s">
        <v>55</v>
      </c>
      <c r="N1690" s="693"/>
      <c r="O1690" s="693"/>
      <c r="P1690" s="683" t="s">
        <v>1469</v>
      </c>
      <c r="Q1690" s="683" t="s">
        <v>3114</v>
      </c>
      <c r="R1690" s="683" t="s">
        <v>2971</v>
      </c>
      <c r="S1690" s="731" t="s">
        <v>2972</v>
      </c>
    </row>
    <row r="1691" spans="1:57" s="14" customFormat="1" x14ac:dyDescent="0.35">
      <c r="A1691" s="682">
        <v>41204050</v>
      </c>
      <c r="B1691" s="683">
        <v>22</v>
      </c>
      <c r="C1691" s="683">
        <v>41204050</v>
      </c>
      <c r="D1691" s="684" t="s">
        <v>2763</v>
      </c>
      <c r="E1691" s="663">
        <v>170.4</v>
      </c>
      <c r="F1691" s="669">
        <v>124.92</v>
      </c>
      <c r="G1691" s="674">
        <v>45.48</v>
      </c>
      <c r="H1691" s="688"/>
      <c r="I1691" s="688"/>
      <c r="J1691" s="688"/>
      <c r="K1691" s="689"/>
      <c r="L1691" s="686"/>
      <c r="M1691" s="692" t="s">
        <v>55</v>
      </c>
      <c r="N1691" s="693"/>
      <c r="O1691" s="693"/>
      <c r="P1691" s="683" t="s">
        <v>1469</v>
      </c>
      <c r="Q1691" s="683" t="s">
        <v>3114</v>
      </c>
      <c r="R1691" s="683" t="s">
        <v>2971</v>
      </c>
      <c r="S1691" s="731" t="s">
        <v>2972</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4" x14ac:dyDescent="0.35">
      <c r="A1692" s="682">
        <v>41204069</v>
      </c>
      <c r="B1692" s="683">
        <v>22</v>
      </c>
      <c r="C1692" s="683">
        <v>41204069</v>
      </c>
      <c r="D1692" s="687" t="s">
        <v>1486</v>
      </c>
      <c r="E1692" s="663">
        <v>230.64</v>
      </c>
      <c r="F1692" s="669">
        <v>182.83</v>
      </c>
      <c r="G1692" s="674">
        <v>47.81</v>
      </c>
      <c r="H1692" s="688"/>
      <c r="I1692" s="688"/>
      <c r="J1692" s="688"/>
      <c r="K1692" s="689"/>
      <c r="L1692" s="686"/>
      <c r="M1692" s="692" t="s">
        <v>55</v>
      </c>
      <c r="N1692" s="693"/>
      <c r="O1692" s="693"/>
      <c r="P1692" s="683" t="s">
        <v>1469</v>
      </c>
      <c r="Q1692" s="683" t="s">
        <v>3114</v>
      </c>
      <c r="R1692" s="683" t="s">
        <v>2971</v>
      </c>
      <c r="S1692" s="731" t="s">
        <v>2972</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5">
      <c r="A1693" s="682">
        <v>41204077</v>
      </c>
      <c r="B1693" s="683">
        <v>22</v>
      </c>
      <c r="C1693" s="683">
        <v>41204077</v>
      </c>
      <c r="D1693" s="687" t="s">
        <v>1487</v>
      </c>
      <c r="E1693" s="663">
        <v>183.6</v>
      </c>
      <c r="F1693" s="669">
        <v>124.92</v>
      </c>
      <c r="G1693" s="674">
        <v>58.68</v>
      </c>
      <c r="H1693" s="688"/>
      <c r="I1693" s="688"/>
      <c r="J1693" s="688"/>
      <c r="K1693" s="689"/>
      <c r="L1693" s="686"/>
      <c r="M1693" s="692" t="s">
        <v>55</v>
      </c>
      <c r="N1693" s="693"/>
      <c r="O1693" s="693"/>
      <c r="P1693" s="683" t="s">
        <v>1469</v>
      </c>
      <c r="Q1693" s="683" t="s">
        <v>3114</v>
      </c>
      <c r="R1693" s="683" t="s">
        <v>2971</v>
      </c>
      <c r="S1693" s="731" t="s">
        <v>2972</v>
      </c>
    </row>
    <row r="1694" spans="1:57" ht="24" x14ac:dyDescent="0.35">
      <c r="A1694" s="682">
        <v>41204085</v>
      </c>
      <c r="B1694" s="683">
        <v>22</v>
      </c>
      <c r="C1694" s="683">
        <v>41204085</v>
      </c>
      <c r="D1694" s="684" t="s">
        <v>1488</v>
      </c>
      <c r="E1694" s="663">
        <v>82.48</v>
      </c>
      <c r="F1694" s="669">
        <v>82.47</v>
      </c>
      <c r="G1694" s="674">
        <v>0.01</v>
      </c>
      <c r="H1694" s="688"/>
      <c r="I1694" s="688"/>
      <c r="J1694" s="688"/>
      <c r="K1694" s="689"/>
      <c r="L1694" s="686"/>
      <c r="M1694" s="692" t="s">
        <v>55</v>
      </c>
      <c r="N1694" s="693"/>
      <c r="O1694" s="693"/>
      <c r="P1694" s="683" t="s">
        <v>1469</v>
      </c>
      <c r="Q1694" s="683" t="s">
        <v>3114</v>
      </c>
      <c r="R1694" s="683" t="s">
        <v>2971</v>
      </c>
      <c r="S1694" s="731" t="s">
        <v>2972</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5">
      <c r="A1695" s="682">
        <v>41204093</v>
      </c>
      <c r="B1695" s="683">
        <v>22</v>
      </c>
      <c r="C1695" s="683">
        <v>41204093</v>
      </c>
      <c r="D1695" s="684" t="s">
        <v>1489</v>
      </c>
      <c r="E1695" s="663">
        <v>129.6</v>
      </c>
      <c r="F1695" s="669">
        <v>91.42</v>
      </c>
      <c r="G1695" s="674">
        <v>38.18</v>
      </c>
      <c r="H1695" s="688"/>
      <c r="I1695" s="688"/>
      <c r="J1695" s="688"/>
      <c r="K1695" s="689"/>
      <c r="L1695" s="686"/>
      <c r="M1695" s="692" t="s">
        <v>55</v>
      </c>
      <c r="N1695" s="693"/>
      <c r="O1695" s="693"/>
      <c r="P1695" s="683" t="s">
        <v>1469</v>
      </c>
      <c r="Q1695" s="683" t="s">
        <v>3114</v>
      </c>
      <c r="R1695" s="683" t="s">
        <v>2971</v>
      </c>
      <c r="S1695" s="731" t="s">
        <v>2972</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5">
      <c r="A1696" s="682">
        <v>41204107</v>
      </c>
      <c r="B1696" s="683">
        <v>22</v>
      </c>
      <c r="C1696" s="683">
        <v>41204107</v>
      </c>
      <c r="D1696" s="687" t="s">
        <v>1490</v>
      </c>
      <c r="E1696" s="663">
        <v>384</v>
      </c>
      <c r="F1696" s="669">
        <v>289.7</v>
      </c>
      <c r="G1696" s="674">
        <v>94.3</v>
      </c>
      <c r="H1696" s="688"/>
      <c r="I1696" s="688"/>
      <c r="J1696" s="688"/>
      <c r="K1696" s="689"/>
      <c r="L1696" s="686"/>
      <c r="M1696" s="692" t="s">
        <v>55</v>
      </c>
      <c r="N1696" s="693"/>
      <c r="O1696" s="693"/>
      <c r="P1696" s="683" t="s">
        <v>1469</v>
      </c>
      <c r="Q1696" s="683" t="s">
        <v>3114</v>
      </c>
      <c r="R1696" s="683" t="s">
        <v>2971</v>
      </c>
      <c r="S1696" s="731" t="s">
        <v>2972</v>
      </c>
    </row>
    <row r="1697" spans="1:57" x14ac:dyDescent="0.35">
      <c r="A1697" s="682">
        <v>41205014</v>
      </c>
      <c r="B1697" s="683">
        <v>22</v>
      </c>
      <c r="C1697" s="683">
        <v>41205014</v>
      </c>
      <c r="D1697" s="687" t="s">
        <v>1491</v>
      </c>
      <c r="E1697" s="663">
        <v>1032.08</v>
      </c>
      <c r="F1697" s="669">
        <v>1032.07</v>
      </c>
      <c r="G1697" s="674">
        <v>0.01</v>
      </c>
      <c r="H1697" s="688"/>
      <c r="I1697" s="688"/>
      <c r="J1697" s="688"/>
      <c r="K1697" s="689"/>
      <c r="L1697" s="686"/>
      <c r="M1697" s="692" t="s">
        <v>55</v>
      </c>
      <c r="N1697" s="693"/>
      <c r="O1697" s="693"/>
      <c r="P1697" s="683" t="s">
        <v>1469</v>
      </c>
      <c r="Q1697" s="683" t="s">
        <v>3114</v>
      </c>
      <c r="R1697" s="683" t="s">
        <v>2971</v>
      </c>
      <c r="S1697" s="731" t="s">
        <v>2972</v>
      </c>
    </row>
    <row r="1698" spans="1:57" x14ac:dyDescent="0.35">
      <c r="A1698" s="682">
        <v>41205022</v>
      </c>
      <c r="B1698" s="683">
        <v>22</v>
      </c>
      <c r="C1698" s="683">
        <v>41205022</v>
      </c>
      <c r="D1698" s="684" t="s">
        <v>1492</v>
      </c>
      <c r="E1698" s="663">
        <v>1024.08</v>
      </c>
      <c r="F1698" s="669">
        <v>785.42</v>
      </c>
      <c r="G1698" s="674">
        <v>238.66</v>
      </c>
      <c r="H1698" s="683"/>
      <c r="I1698" s="683"/>
      <c r="J1698" s="683"/>
      <c r="K1698" s="685"/>
      <c r="L1698" s="686"/>
      <c r="M1698" s="692" t="s">
        <v>55</v>
      </c>
      <c r="N1698" s="693"/>
      <c r="O1698" s="693"/>
      <c r="P1698" s="683" t="s">
        <v>1469</v>
      </c>
      <c r="Q1698" s="683" t="s">
        <v>3114</v>
      </c>
      <c r="R1698" s="683" t="s">
        <v>2971</v>
      </c>
      <c r="S1698" s="731" t="s">
        <v>2972</v>
      </c>
    </row>
    <row r="1699" spans="1:57" x14ac:dyDescent="0.35">
      <c r="A1699" s="682">
        <v>41205030</v>
      </c>
      <c r="B1699" s="683">
        <v>22</v>
      </c>
      <c r="C1699" s="683">
        <v>41205030</v>
      </c>
      <c r="D1699" s="684" t="s">
        <v>1493</v>
      </c>
      <c r="E1699" s="663">
        <v>1695.84</v>
      </c>
      <c r="F1699" s="669">
        <v>1292.72</v>
      </c>
      <c r="G1699" s="674">
        <v>403.12</v>
      </c>
      <c r="H1699" s="688"/>
      <c r="I1699" s="688"/>
      <c r="J1699" s="688"/>
      <c r="K1699" s="689"/>
      <c r="L1699" s="686"/>
      <c r="M1699" s="692" t="s">
        <v>55</v>
      </c>
      <c r="N1699" s="693"/>
      <c r="O1699" s="693"/>
      <c r="P1699" s="683" t="s">
        <v>1469</v>
      </c>
      <c r="Q1699" s="683" t="s">
        <v>3114</v>
      </c>
      <c r="R1699" s="683" t="s">
        <v>2971</v>
      </c>
      <c r="S1699" s="731" t="s">
        <v>2972</v>
      </c>
    </row>
    <row r="1700" spans="1:57" x14ac:dyDescent="0.35">
      <c r="A1700" s="682">
        <v>41205049</v>
      </c>
      <c r="B1700" s="683">
        <v>22</v>
      </c>
      <c r="C1700" s="683">
        <v>41205049</v>
      </c>
      <c r="D1700" s="687" t="s">
        <v>1494</v>
      </c>
      <c r="E1700" s="663">
        <v>1024.08</v>
      </c>
      <c r="F1700" s="669">
        <v>785.42</v>
      </c>
      <c r="G1700" s="674">
        <v>238.66</v>
      </c>
      <c r="H1700" s="688"/>
      <c r="I1700" s="688"/>
      <c r="J1700" s="688"/>
      <c r="K1700" s="689"/>
      <c r="L1700" s="686"/>
      <c r="M1700" s="692" t="s">
        <v>55</v>
      </c>
      <c r="N1700" s="693"/>
      <c r="O1700" s="693"/>
      <c r="P1700" s="683" t="s">
        <v>1469</v>
      </c>
      <c r="Q1700" s="683" t="s">
        <v>3114</v>
      </c>
      <c r="R1700" s="683" t="s">
        <v>2971</v>
      </c>
      <c r="S1700" s="731" t="s">
        <v>2972</v>
      </c>
    </row>
    <row r="1701" spans="1:57" ht="24" x14ac:dyDescent="0.35">
      <c r="A1701" s="682">
        <v>41205057</v>
      </c>
      <c r="B1701" s="683">
        <v>22</v>
      </c>
      <c r="C1701" s="683">
        <v>41205057</v>
      </c>
      <c r="D1701" s="687" t="s">
        <v>1495</v>
      </c>
      <c r="E1701" s="663">
        <v>8431.92</v>
      </c>
      <c r="F1701" s="669">
        <v>3437.82</v>
      </c>
      <c r="G1701" s="674">
        <v>4994.1000000000004</v>
      </c>
      <c r="H1701" s="688"/>
      <c r="I1701" s="688"/>
      <c r="J1701" s="688"/>
      <c r="K1701" s="689"/>
      <c r="L1701" s="686"/>
      <c r="M1701" s="692" t="s">
        <v>55</v>
      </c>
      <c r="N1701" s="693"/>
      <c r="O1701" s="693"/>
      <c r="P1701" s="683" t="s">
        <v>1469</v>
      </c>
      <c r="Q1701" s="683" t="s">
        <v>3114</v>
      </c>
      <c r="R1701" s="683" t="s">
        <v>2971</v>
      </c>
      <c r="S1701" s="731" t="s">
        <v>2972</v>
      </c>
    </row>
    <row r="1702" spans="1:57" ht="24" x14ac:dyDescent="0.35">
      <c r="A1702" s="682">
        <v>41205065</v>
      </c>
      <c r="B1702" s="683">
        <v>22</v>
      </c>
      <c r="C1702" s="683">
        <v>41205065</v>
      </c>
      <c r="D1702" s="684" t="s">
        <v>1496</v>
      </c>
      <c r="E1702" s="663">
        <v>1992</v>
      </c>
      <c r="F1702" s="669">
        <v>1733.08</v>
      </c>
      <c r="G1702" s="674">
        <v>258.92</v>
      </c>
      <c r="H1702" s="688"/>
      <c r="I1702" s="688"/>
      <c r="J1702" s="688"/>
      <c r="K1702" s="689"/>
      <c r="L1702" s="686"/>
      <c r="M1702" s="692" t="s">
        <v>55</v>
      </c>
      <c r="N1702" s="693"/>
      <c r="O1702" s="693"/>
      <c r="P1702" s="683" t="s">
        <v>1469</v>
      </c>
      <c r="Q1702" s="683" t="s">
        <v>3114</v>
      </c>
      <c r="R1702" s="683" t="s">
        <v>2971</v>
      </c>
      <c r="S1702" s="731" t="s">
        <v>2972</v>
      </c>
    </row>
    <row r="1703" spans="1:57" x14ac:dyDescent="0.35">
      <c r="A1703" s="682">
        <v>41205073</v>
      </c>
      <c r="B1703" s="683">
        <v>22</v>
      </c>
      <c r="C1703" s="683">
        <v>41205073</v>
      </c>
      <c r="D1703" s="684" t="s">
        <v>1497</v>
      </c>
      <c r="E1703" s="663">
        <v>1695.84</v>
      </c>
      <c r="F1703" s="669">
        <v>1292.72</v>
      </c>
      <c r="G1703" s="674">
        <v>403.12</v>
      </c>
      <c r="H1703" s="688"/>
      <c r="I1703" s="688"/>
      <c r="J1703" s="688"/>
      <c r="K1703" s="689"/>
      <c r="L1703" s="686"/>
      <c r="M1703" s="692" t="s">
        <v>55</v>
      </c>
      <c r="N1703" s="693"/>
      <c r="O1703" s="693"/>
      <c r="P1703" s="683" t="s">
        <v>1469</v>
      </c>
      <c r="Q1703" s="683" t="s">
        <v>3114</v>
      </c>
      <c r="R1703" s="683" t="s">
        <v>2971</v>
      </c>
      <c r="S1703" s="731" t="s">
        <v>2972</v>
      </c>
    </row>
    <row r="1704" spans="1:57" x14ac:dyDescent="0.35">
      <c r="A1704" s="682">
        <v>41205081</v>
      </c>
      <c r="B1704" s="683">
        <v>22</v>
      </c>
      <c r="C1704" s="683">
        <v>41205081</v>
      </c>
      <c r="D1704" s="687" t="s">
        <v>1498</v>
      </c>
      <c r="E1704" s="663">
        <v>1024.08</v>
      </c>
      <c r="F1704" s="669">
        <v>785.42</v>
      </c>
      <c r="G1704" s="674">
        <v>238.66</v>
      </c>
      <c r="H1704" s="688"/>
      <c r="I1704" s="688"/>
      <c r="J1704" s="688"/>
      <c r="K1704" s="689"/>
      <c r="L1704" s="686"/>
      <c r="M1704" s="692" t="s">
        <v>55</v>
      </c>
      <c r="N1704" s="693"/>
      <c r="O1704" s="693"/>
      <c r="P1704" s="683" t="s">
        <v>1469</v>
      </c>
      <c r="Q1704" s="683" t="s">
        <v>3114</v>
      </c>
      <c r="R1704" s="683" t="s">
        <v>2971</v>
      </c>
      <c r="S1704" s="731" t="s">
        <v>2972</v>
      </c>
    </row>
    <row r="1705" spans="1:57" x14ac:dyDescent="0.35">
      <c r="A1705" s="682">
        <v>41205090</v>
      </c>
      <c r="B1705" s="683">
        <v>22</v>
      </c>
      <c r="C1705" s="683">
        <v>41205090</v>
      </c>
      <c r="D1705" s="687" t="s">
        <v>1499</v>
      </c>
      <c r="E1705" s="663">
        <v>1279.92</v>
      </c>
      <c r="F1705" s="669">
        <v>1015.89</v>
      </c>
      <c r="G1705" s="674">
        <v>264.02999999999997</v>
      </c>
      <c r="H1705" s="688"/>
      <c r="I1705" s="688"/>
      <c r="J1705" s="688"/>
      <c r="K1705" s="689"/>
      <c r="L1705" s="686"/>
      <c r="M1705" s="692" t="s">
        <v>55</v>
      </c>
      <c r="N1705" s="693"/>
      <c r="O1705" s="693"/>
      <c r="P1705" s="683" t="s">
        <v>1469</v>
      </c>
      <c r="Q1705" s="683" t="s">
        <v>3114</v>
      </c>
      <c r="R1705" s="683" t="s">
        <v>2971</v>
      </c>
      <c r="S1705" s="731" t="s">
        <v>2972</v>
      </c>
    </row>
    <row r="1706" spans="1:57" ht="24" x14ac:dyDescent="0.35">
      <c r="A1706" s="682">
        <v>41205103</v>
      </c>
      <c r="B1706" s="683">
        <v>22</v>
      </c>
      <c r="C1706" s="683">
        <v>41205103</v>
      </c>
      <c r="D1706" s="684" t="s">
        <v>1500</v>
      </c>
      <c r="E1706" s="663">
        <v>1024.08</v>
      </c>
      <c r="F1706" s="669">
        <v>785.42</v>
      </c>
      <c r="G1706" s="674">
        <v>238.66</v>
      </c>
      <c r="H1706" s="688"/>
      <c r="I1706" s="688"/>
      <c r="J1706" s="688"/>
      <c r="K1706" s="689"/>
      <c r="L1706" s="686"/>
      <c r="M1706" s="692" t="s">
        <v>55</v>
      </c>
      <c r="N1706" s="693"/>
      <c r="O1706" s="693"/>
      <c r="P1706" s="683" t="s">
        <v>1469</v>
      </c>
      <c r="Q1706" s="683" t="s">
        <v>3114</v>
      </c>
      <c r="R1706" s="683" t="s">
        <v>2971</v>
      </c>
      <c r="S1706" s="731" t="s">
        <v>2972</v>
      </c>
    </row>
    <row r="1707" spans="1:57" ht="24" x14ac:dyDescent="0.35">
      <c r="A1707" s="682">
        <v>41205111</v>
      </c>
      <c r="B1707" s="683">
        <v>22</v>
      </c>
      <c r="C1707" s="683">
        <v>41205111</v>
      </c>
      <c r="D1707" s="684" t="s">
        <v>1501</v>
      </c>
      <c r="E1707" s="663">
        <v>8431.92</v>
      </c>
      <c r="F1707" s="669">
        <v>3437.82</v>
      </c>
      <c r="G1707" s="674">
        <v>4994.1000000000004</v>
      </c>
      <c r="H1707" s="688"/>
      <c r="I1707" s="688"/>
      <c r="J1707" s="688"/>
      <c r="K1707" s="689"/>
      <c r="L1707" s="686"/>
      <c r="M1707" s="692" t="s">
        <v>55</v>
      </c>
      <c r="N1707" s="693"/>
      <c r="O1707" s="693"/>
      <c r="P1707" s="683" t="s">
        <v>1469</v>
      </c>
      <c r="Q1707" s="683" t="s">
        <v>3114</v>
      </c>
      <c r="R1707" s="683" t="s">
        <v>2971</v>
      </c>
      <c r="S1707" s="731" t="s">
        <v>2972</v>
      </c>
    </row>
    <row r="1708" spans="1:57" x14ac:dyDescent="0.35">
      <c r="A1708" s="682">
        <v>41205120</v>
      </c>
      <c r="B1708" s="683">
        <v>22</v>
      </c>
      <c r="C1708" s="683">
        <v>41205120</v>
      </c>
      <c r="D1708" s="687" t="s">
        <v>1502</v>
      </c>
      <c r="E1708" s="663">
        <v>1695.84</v>
      </c>
      <c r="F1708" s="669">
        <v>1292.72</v>
      </c>
      <c r="G1708" s="674">
        <v>403.12</v>
      </c>
      <c r="H1708" s="688"/>
      <c r="I1708" s="688"/>
      <c r="J1708" s="688"/>
      <c r="K1708" s="689"/>
      <c r="L1708" s="686"/>
      <c r="M1708" s="692" t="s">
        <v>55</v>
      </c>
      <c r="N1708" s="693"/>
      <c r="O1708" s="693"/>
      <c r="P1708" s="683" t="s">
        <v>1469</v>
      </c>
      <c r="Q1708" s="683" t="s">
        <v>3114</v>
      </c>
      <c r="R1708" s="683" t="s">
        <v>2971</v>
      </c>
      <c r="S1708" s="731" t="s">
        <v>2972</v>
      </c>
    </row>
    <row r="1709" spans="1:57" x14ac:dyDescent="0.35">
      <c r="A1709" s="682">
        <v>41206010</v>
      </c>
      <c r="B1709" s="683">
        <v>22</v>
      </c>
      <c r="C1709" s="683">
        <v>41206010</v>
      </c>
      <c r="D1709" s="687" t="s">
        <v>1503</v>
      </c>
      <c r="E1709" s="663">
        <v>23.04</v>
      </c>
      <c r="F1709" s="669">
        <v>14.65</v>
      </c>
      <c r="G1709" s="674">
        <v>8.39</v>
      </c>
      <c r="H1709" s="688"/>
      <c r="I1709" s="688"/>
      <c r="J1709" s="688"/>
      <c r="K1709" s="689"/>
      <c r="L1709" s="686"/>
      <c r="M1709" s="692" t="s">
        <v>55</v>
      </c>
      <c r="N1709" s="693"/>
      <c r="O1709" s="693"/>
      <c r="P1709" s="683" t="s">
        <v>1469</v>
      </c>
      <c r="Q1709" s="683" t="s">
        <v>3114</v>
      </c>
      <c r="R1709" s="683" t="s">
        <v>2971</v>
      </c>
      <c r="S1709" s="731" t="s">
        <v>2972</v>
      </c>
    </row>
    <row r="1710" spans="1:57" s="14" customFormat="1" x14ac:dyDescent="0.35">
      <c r="A1710" s="682">
        <v>41206029</v>
      </c>
      <c r="B1710" s="683">
        <v>22</v>
      </c>
      <c r="C1710" s="683">
        <v>41206029</v>
      </c>
      <c r="D1710" s="684" t="s">
        <v>1504</v>
      </c>
      <c r="E1710" s="663">
        <v>384</v>
      </c>
      <c r="F1710" s="669">
        <v>289.7</v>
      </c>
      <c r="G1710" s="674">
        <v>94.3</v>
      </c>
      <c r="H1710" s="688"/>
      <c r="I1710" s="688"/>
      <c r="J1710" s="688"/>
      <c r="K1710" s="689"/>
      <c r="L1710" s="686"/>
      <c r="M1710" s="692" t="s">
        <v>55</v>
      </c>
      <c r="N1710" s="693"/>
      <c r="O1710" s="693"/>
      <c r="P1710" s="683" t="s">
        <v>1469</v>
      </c>
      <c r="Q1710" s="683" t="s">
        <v>3114</v>
      </c>
      <c r="R1710" s="683" t="s">
        <v>2971</v>
      </c>
      <c r="S1710" s="731" t="s">
        <v>2972</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5">
      <c r="A1711" s="682">
        <v>41206037</v>
      </c>
      <c r="B1711" s="683">
        <v>22</v>
      </c>
      <c r="C1711" s="683">
        <v>41206037</v>
      </c>
      <c r="D1711" s="684" t="s">
        <v>1505</v>
      </c>
      <c r="E1711" s="663">
        <v>384</v>
      </c>
      <c r="F1711" s="669">
        <v>289.7</v>
      </c>
      <c r="G1711" s="674">
        <v>94.3</v>
      </c>
      <c r="H1711" s="688"/>
      <c r="I1711" s="688"/>
      <c r="J1711" s="688"/>
      <c r="K1711" s="689"/>
      <c r="L1711" s="686"/>
      <c r="M1711" s="692" t="s">
        <v>55</v>
      </c>
      <c r="N1711" s="693"/>
      <c r="O1711" s="693"/>
      <c r="P1711" s="683" t="s">
        <v>1469</v>
      </c>
      <c r="Q1711" s="683" t="s">
        <v>3116</v>
      </c>
      <c r="R1711" s="683" t="s">
        <v>2966</v>
      </c>
      <c r="S1711" s="731" t="s">
        <v>3115</v>
      </c>
    </row>
    <row r="1712" spans="1:57" x14ac:dyDescent="0.35">
      <c r="A1712" s="682">
        <v>41206045</v>
      </c>
      <c r="B1712" s="683">
        <v>22</v>
      </c>
      <c r="C1712" s="683">
        <v>41206045</v>
      </c>
      <c r="D1712" s="687" t="s">
        <v>1506</v>
      </c>
      <c r="E1712" s="663">
        <v>268.8</v>
      </c>
      <c r="F1712" s="669">
        <v>182.83</v>
      </c>
      <c r="G1712" s="674">
        <v>85.97</v>
      </c>
      <c r="H1712" s="688"/>
      <c r="I1712" s="688"/>
      <c r="J1712" s="688"/>
      <c r="K1712" s="689"/>
      <c r="L1712" s="686"/>
      <c r="M1712" s="692" t="s">
        <v>55</v>
      </c>
      <c r="N1712" s="693"/>
      <c r="O1712" s="693"/>
      <c r="P1712" s="683" t="s">
        <v>1469</v>
      </c>
      <c r="Q1712" s="683" t="s">
        <v>3114</v>
      </c>
      <c r="R1712" s="683" t="s">
        <v>2971</v>
      </c>
      <c r="S1712" s="731" t="s">
        <v>2972</v>
      </c>
    </row>
    <row r="1713" spans="1:57" x14ac:dyDescent="0.35">
      <c r="A1713" s="682">
        <v>41206053</v>
      </c>
      <c r="B1713" s="683">
        <v>22</v>
      </c>
      <c r="C1713" s="683">
        <v>41206053</v>
      </c>
      <c r="D1713" s="687" t="s">
        <v>1507</v>
      </c>
      <c r="E1713" s="663">
        <v>991.2</v>
      </c>
      <c r="F1713" s="669">
        <v>739.06</v>
      </c>
      <c r="G1713" s="674">
        <v>252.14</v>
      </c>
      <c r="H1713" s="688"/>
      <c r="I1713" s="688"/>
      <c r="J1713" s="688"/>
      <c r="K1713" s="689"/>
      <c r="L1713" s="686"/>
      <c r="M1713" s="692" t="s">
        <v>55</v>
      </c>
      <c r="N1713" s="693"/>
      <c r="O1713" s="693"/>
      <c r="P1713" s="683" t="s">
        <v>1469</v>
      </c>
      <c r="Q1713" s="683" t="s">
        <v>3114</v>
      </c>
      <c r="R1713" s="683" t="s">
        <v>2971</v>
      </c>
      <c r="S1713" s="731" t="s">
        <v>2972</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5">
      <c r="A1714" s="682">
        <v>41206061</v>
      </c>
      <c r="B1714" s="683">
        <v>22</v>
      </c>
      <c r="C1714" s="683">
        <v>41206061</v>
      </c>
      <c r="D1714" s="684" t="s">
        <v>2764</v>
      </c>
      <c r="E1714" s="663">
        <v>170.4</v>
      </c>
      <c r="F1714" s="669">
        <v>124.92</v>
      </c>
      <c r="G1714" s="674">
        <v>45.48</v>
      </c>
      <c r="H1714" s="688"/>
      <c r="I1714" s="688"/>
      <c r="J1714" s="688"/>
      <c r="K1714" s="689"/>
      <c r="L1714" s="686"/>
      <c r="M1714" s="692" t="s">
        <v>55</v>
      </c>
      <c r="N1714" s="693"/>
      <c r="O1714" s="693"/>
      <c r="P1714" s="683" t="s">
        <v>1469</v>
      </c>
      <c r="Q1714" s="683" t="s">
        <v>3114</v>
      </c>
      <c r="R1714" s="683" t="s">
        <v>2971</v>
      </c>
      <c r="S1714" s="731" t="s">
        <v>2972</v>
      </c>
    </row>
    <row r="1715" spans="1:57" s="14" customFormat="1" x14ac:dyDescent="0.35">
      <c r="A1715" s="682">
        <v>41206070</v>
      </c>
      <c r="B1715" s="683">
        <v>22</v>
      </c>
      <c r="C1715" s="683">
        <v>41206070</v>
      </c>
      <c r="D1715" s="684" t="s">
        <v>1508</v>
      </c>
      <c r="E1715" s="663">
        <v>148.61000000000001</v>
      </c>
      <c r="F1715" s="669">
        <v>148.6</v>
      </c>
      <c r="G1715" s="674">
        <v>0.01</v>
      </c>
      <c r="H1715" s="688"/>
      <c r="I1715" s="688"/>
      <c r="J1715" s="688"/>
      <c r="K1715" s="689"/>
      <c r="L1715" s="686"/>
      <c r="M1715" s="692" t="s">
        <v>55</v>
      </c>
      <c r="N1715" s="693"/>
      <c r="O1715" s="693"/>
      <c r="P1715" s="683" t="s">
        <v>1469</v>
      </c>
      <c r="Q1715" s="683" t="s">
        <v>3114</v>
      </c>
      <c r="R1715" s="683" t="s">
        <v>2971</v>
      </c>
      <c r="S1715" s="731" t="s">
        <v>2972</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5">
      <c r="A1716" s="682">
        <v>41301013</v>
      </c>
      <c r="B1716" s="683">
        <v>22</v>
      </c>
      <c r="C1716" s="683">
        <v>41301013</v>
      </c>
      <c r="D1716" s="687" t="s">
        <v>1509</v>
      </c>
      <c r="E1716" s="663">
        <v>34.06</v>
      </c>
      <c r="F1716" s="669">
        <v>34.049999999999997</v>
      </c>
      <c r="G1716" s="674">
        <v>0.01</v>
      </c>
      <c r="H1716" s="688"/>
      <c r="I1716" s="688"/>
      <c r="J1716" s="688"/>
      <c r="K1716" s="689"/>
      <c r="L1716" s="686"/>
      <c r="M1716" s="692" t="s">
        <v>2537</v>
      </c>
      <c r="N1716" s="693"/>
      <c r="O1716" s="693">
        <v>2</v>
      </c>
      <c r="P1716" s="683"/>
      <c r="Q1716" s="683" t="s">
        <v>2525</v>
      </c>
      <c r="R1716" s="683" t="s">
        <v>3142</v>
      </c>
      <c r="S1716" s="731" t="s">
        <v>2525</v>
      </c>
    </row>
    <row r="1717" spans="1:57" x14ac:dyDescent="0.35">
      <c r="A1717" s="682">
        <v>41301021</v>
      </c>
      <c r="B1717" s="683">
        <v>22</v>
      </c>
      <c r="C1717" s="683">
        <v>41301021</v>
      </c>
      <c r="D1717" s="687" t="s">
        <v>1510</v>
      </c>
      <c r="E1717" s="663">
        <v>193.92</v>
      </c>
      <c r="F1717" s="669">
        <v>124.92</v>
      </c>
      <c r="G1717" s="674">
        <v>69</v>
      </c>
      <c r="H1717" s="688"/>
      <c r="I1717" s="688"/>
      <c r="J1717" s="688"/>
      <c r="K1717" s="689"/>
      <c r="L1717" s="686"/>
      <c r="M1717" s="692" t="s">
        <v>55</v>
      </c>
      <c r="N1717" s="693"/>
      <c r="O1717" s="693"/>
      <c r="P1717" s="683" t="s">
        <v>121</v>
      </c>
      <c r="Q1717" s="683" t="s">
        <v>3116</v>
      </c>
      <c r="R1717" s="683" t="s">
        <v>2966</v>
      </c>
      <c r="S1717" s="731" t="s">
        <v>3115</v>
      </c>
    </row>
    <row r="1718" spans="1:57" x14ac:dyDescent="0.35">
      <c r="A1718" s="682">
        <v>41301030</v>
      </c>
      <c r="B1718" s="683">
        <v>22</v>
      </c>
      <c r="C1718" s="683">
        <v>41301030</v>
      </c>
      <c r="D1718" s="684" t="s">
        <v>1511</v>
      </c>
      <c r="E1718" s="663">
        <v>20.43</v>
      </c>
      <c r="F1718" s="669">
        <v>20.420000000000002</v>
      </c>
      <c r="G1718" s="674">
        <v>0.01</v>
      </c>
      <c r="H1718" s="688"/>
      <c r="I1718" s="688"/>
      <c r="J1718" s="688"/>
      <c r="K1718" s="689"/>
      <c r="L1718" s="686"/>
      <c r="M1718" s="692" t="s">
        <v>2537</v>
      </c>
      <c r="N1718" s="693"/>
      <c r="O1718" s="693">
        <v>1</v>
      </c>
      <c r="P1718" s="683"/>
      <c r="Q1718" s="683" t="s">
        <v>2525</v>
      </c>
      <c r="R1718" s="683" t="s">
        <v>3142</v>
      </c>
      <c r="S1718" s="731"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5">
      <c r="A1719" s="682">
        <v>41301048</v>
      </c>
      <c r="B1719" s="683">
        <v>22</v>
      </c>
      <c r="C1719" s="683">
        <v>41301048</v>
      </c>
      <c r="D1719" s="684" t="s">
        <v>1512</v>
      </c>
      <c r="E1719" s="663">
        <v>22.82</v>
      </c>
      <c r="F1719" s="669">
        <v>22.81</v>
      </c>
      <c r="G1719" s="674">
        <v>0.01</v>
      </c>
      <c r="H1719" s="688"/>
      <c r="I1719" s="688"/>
      <c r="J1719" s="688"/>
      <c r="K1719" s="689"/>
      <c r="L1719" s="686"/>
      <c r="M1719" s="692" t="s">
        <v>2537</v>
      </c>
      <c r="N1719" s="693"/>
      <c r="O1719" s="693">
        <v>1</v>
      </c>
      <c r="P1719" s="683"/>
      <c r="Q1719" s="683" t="s">
        <v>2525</v>
      </c>
      <c r="R1719" s="683" t="s">
        <v>3142</v>
      </c>
      <c r="S1719" s="731" t="s">
        <v>2525</v>
      </c>
    </row>
    <row r="1720" spans="1:57" x14ac:dyDescent="0.35">
      <c r="A1720" s="682">
        <v>41301056</v>
      </c>
      <c r="B1720" s="683">
        <v>22</v>
      </c>
      <c r="C1720" s="683">
        <v>41301056</v>
      </c>
      <c r="D1720" s="687" t="s">
        <v>1513</v>
      </c>
      <c r="E1720" s="663">
        <v>42.57</v>
      </c>
      <c r="F1720" s="669">
        <v>42.56</v>
      </c>
      <c r="G1720" s="674">
        <v>0.01</v>
      </c>
      <c r="H1720" s="688"/>
      <c r="I1720" s="688"/>
      <c r="J1720" s="688"/>
      <c r="K1720" s="689"/>
      <c r="L1720" s="686"/>
      <c r="M1720" s="692" t="s">
        <v>2537</v>
      </c>
      <c r="N1720" s="693"/>
      <c r="O1720" s="693">
        <v>1</v>
      </c>
      <c r="P1720" s="683"/>
      <c r="Q1720" s="683" t="s">
        <v>2525</v>
      </c>
      <c r="R1720" s="683" t="s">
        <v>3142</v>
      </c>
      <c r="S1720" s="731" t="s">
        <v>2525</v>
      </c>
    </row>
    <row r="1721" spans="1:57" x14ac:dyDescent="0.35">
      <c r="A1721" s="682">
        <v>41301064</v>
      </c>
      <c r="B1721" s="683">
        <v>22</v>
      </c>
      <c r="C1721" s="683">
        <v>41301064</v>
      </c>
      <c r="D1721" s="687" t="s">
        <v>1514</v>
      </c>
      <c r="E1721" s="663">
        <v>34.06</v>
      </c>
      <c r="F1721" s="669">
        <v>29.29</v>
      </c>
      <c r="G1721" s="674">
        <v>4.7699999999999996</v>
      </c>
      <c r="H1721" s="688"/>
      <c r="I1721" s="688"/>
      <c r="J1721" s="688"/>
      <c r="K1721" s="689"/>
      <c r="L1721" s="686"/>
      <c r="M1721" s="692" t="s">
        <v>2537</v>
      </c>
      <c r="N1721" s="693"/>
      <c r="O1721" s="693">
        <v>1</v>
      </c>
      <c r="P1721" s="683"/>
      <c r="Q1721" s="683" t="s">
        <v>2525</v>
      </c>
      <c r="R1721" s="683" t="s">
        <v>3142</v>
      </c>
      <c r="S1721" s="731" t="s">
        <v>2525</v>
      </c>
    </row>
    <row r="1722" spans="1:57" x14ac:dyDescent="0.35">
      <c r="A1722" s="682">
        <v>41301072</v>
      </c>
      <c r="B1722" s="683">
        <v>22</v>
      </c>
      <c r="C1722" s="683">
        <v>41301072</v>
      </c>
      <c r="D1722" s="684" t="s">
        <v>1515</v>
      </c>
      <c r="E1722" s="663">
        <v>27.24</v>
      </c>
      <c r="F1722" s="669">
        <v>27.23</v>
      </c>
      <c r="G1722" s="674">
        <v>0.01</v>
      </c>
      <c r="H1722" s="688"/>
      <c r="I1722" s="688"/>
      <c r="J1722" s="688"/>
      <c r="K1722" s="689"/>
      <c r="L1722" s="686"/>
      <c r="M1722" s="692" t="s">
        <v>2537</v>
      </c>
      <c r="N1722" s="693"/>
      <c r="O1722" s="693">
        <v>2</v>
      </c>
      <c r="P1722" s="683"/>
      <c r="Q1722" s="683" t="s">
        <v>2525</v>
      </c>
      <c r="R1722" s="683" t="s">
        <v>3142</v>
      </c>
      <c r="S1722" s="731" t="s">
        <v>2525</v>
      </c>
    </row>
    <row r="1723" spans="1:57" x14ac:dyDescent="0.35">
      <c r="A1723" s="682">
        <v>41301080</v>
      </c>
      <c r="B1723" s="683">
        <v>22</v>
      </c>
      <c r="C1723" s="683">
        <v>41301080</v>
      </c>
      <c r="D1723" s="684" t="s">
        <v>1516</v>
      </c>
      <c r="E1723" s="663">
        <v>45.65</v>
      </c>
      <c r="F1723" s="669">
        <v>45.64</v>
      </c>
      <c r="G1723" s="674">
        <v>0.01</v>
      </c>
      <c r="H1723" s="688"/>
      <c r="I1723" s="688"/>
      <c r="J1723" s="688"/>
      <c r="K1723" s="689"/>
      <c r="L1723" s="686"/>
      <c r="M1723" s="692" t="s">
        <v>55</v>
      </c>
      <c r="N1723" s="693"/>
      <c r="O1723" s="693"/>
      <c r="P1723" s="683" t="s">
        <v>2584</v>
      </c>
      <c r="Q1723" s="683" t="s">
        <v>2938</v>
      </c>
      <c r="R1723" s="683" t="s">
        <v>2939</v>
      </c>
      <c r="S1723" s="731" t="s">
        <v>3117</v>
      </c>
    </row>
    <row r="1724" spans="1:57" x14ac:dyDescent="0.35">
      <c r="A1724" s="682">
        <v>41301099</v>
      </c>
      <c r="B1724" s="683">
        <v>22</v>
      </c>
      <c r="C1724" s="683">
        <v>41301099</v>
      </c>
      <c r="D1724" s="687" t="s">
        <v>1517</v>
      </c>
      <c r="E1724" s="663">
        <v>7.46</v>
      </c>
      <c r="F1724" s="669">
        <v>7.45</v>
      </c>
      <c r="G1724" s="674">
        <v>0.01</v>
      </c>
      <c r="H1724" s="688"/>
      <c r="I1724" s="688"/>
      <c r="J1724" s="688"/>
      <c r="K1724" s="689"/>
      <c r="L1724" s="686"/>
      <c r="M1724" s="692" t="s">
        <v>2537</v>
      </c>
      <c r="N1724" s="693"/>
      <c r="O1724" s="693">
        <v>1</v>
      </c>
      <c r="P1724" s="683"/>
      <c r="Q1724" s="683" t="s">
        <v>2525</v>
      </c>
      <c r="R1724" s="683" t="s">
        <v>3142</v>
      </c>
      <c r="S1724" s="731" t="s">
        <v>2525</v>
      </c>
    </row>
    <row r="1725" spans="1:57" x14ac:dyDescent="0.35">
      <c r="A1725" s="682">
        <v>41301102</v>
      </c>
      <c r="B1725" s="683">
        <v>22</v>
      </c>
      <c r="C1725" s="683">
        <v>41301102</v>
      </c>
      <c r="D1725" s="687" t="s">
        <v>1518</v>
      </c>
      <c r="E1725" s="663">
        <v>25.17</v>
      </c>
      <c r="F1725" s="669">
        <v>25.16</v>
      </c>
      <c r="G1725" s="674">
        <v>0.01</v>
      </c>
      <c r="H1725" s="688"/>
      <c r="I1725" s="688"/>
      <c r="J1725" s="688"/>
      <c r="K1725" s="689"/>
      <c r="L1725" s="686"/>
      <c r="M1725" s="692" t="s">
        <v>2537</v>
      </c>
      <c r="N1725" s="693"/>
      <c r="O1725" s="693">
        <v>1</v>
      </c>
      <c r="P1725" s="683"/>
      <c r="Q1725" s="683" t="s">
        <v>2525</v>
      </c>
      <c r="R1725" s="683" t="s">
        <v>3142</v>
      </c>
      <c r="S1725" s="731" t="s">
        <v>2525</v>
      </c>
    </row>
    <row r="1726" spans="1:57" x14ac:dyDescent="0.35">
      <c r="A1726" s="682">
        <v>41301110</v>
      </c>
      <c r="B1726" s="683">
        <v>22</v>
      </c>
      <c r="C1726" s="683">
        <v>41301110</v>
      </c>
      <c r="D1726" s="684" t="s">
        <v>1519</v>
      </c>
      <c r="E1726" s="663">
        <v>42.57</v>
      </c>
      <c r="F1726" s="669">
        <v>42.56</v>
      </c>
      <c r="G1726" s="674">
        <v>0.01</v>
      </c>
      <c r="H1726" s="688"/>
      <c r="I1726" s="688"/>
      <c r="J1726" s="688"/>
      <c r="K1726" s="689"/>
      <c r="L1726" s="686"/>
      <c r="M1726" s="692" t="s">
        <v>2537</v>
      </c>
      <c r="N1726" s="693"/>
      <c r="O1726" s="693">
        <v>1</v>
      </c>
      <c r="P1726" s="683"/>
      <c r="Q1726" s="683" t="s">
        <v>2525</v>
      </c>
      <c r="R1726" s="683" t="s">
        <v>3142</v>
      </c>
      <c r="S1726" s="731" t="s">
        <v>2525</v>
      </c>
    </row>
    <row r="1727" spans="1:57" x14ac:dyDescent="0.35">
      <c r="A1727" s="682">
        <v>41301129</v>
      </c>
      <c r="B1727" s="683">
        <v>22</v>
      </c>
      <c r="C1727" s="683">
        <v>41301129</v>
      </c>
      <c r="D1727" s="684" t="s">
        <v>1520</v>
      </c>
      <c r="E1727" s="663">
        <v>51.08</v>
      </c>
      <c r="F1727" s="669">
        <v>51.07</v>
      </c>
      <c r="G1727" s="674">
        <v>0.01</v>
      </c>
      <c r="H1727" s="688"/>
      <c r="I1727" s="688"/>
      <c r="J1727" s="688"/>
      <c r="K1727" s="689"/>
      <c r="L1727" s="686"/>
      <c r="M1727" s="692" t="s">
        <v>2537</v>
      </c>
      <c r="N1727" s="693"/>
      <c r="O1727" s="693">
        <v>1</v>
      </c>
      <c r="P1727" s="683"/>
      <c r="Q1727" s="683" t="s">
        <v>2525</v>
      </c>
      <c r="R1727" s="683" t="s">
        <v>3142</v>
      </c>
      <c r="S1727" s="731" t="s">
        <v>2525</v>
      </c>
    </row>
    <row r="1728" spans="1:57" x14ac:dyDescent="0.35">
      <c r="A1728" s="682">
        <v>41301145</v>
      </c>
      <c r="B1728" s="683">
        <v>22</v>
      </c>
      <c r="C1728" s="683">
        <v>41301145</v>
      </c>
      <c r="D1728" s="687" t="s">
        <v>1521</v>
      </c>
      <c r="E1728" s="663">
        <v>34.06</v>
      </c>
      <c r="F1728" s="669">
        <v>34.049999999999997</v>
      </c>
      <c r="G1728" s="674">
        <v>0.01</v>
      </c>
      <c r="H1728" s="688"/>
      <c r="I1728" s="688">
        <v>1</v>
      </c>
      <c r="J1728" s="683" t="s">
        <v>3181</v>
      </c>
      <c r="K1728" s="689"/>
      <c r="L1728" s="686"/>
      <c r="M1728" s="692" t="s">
        <v>2537</v>
      </c>
      <c r="N1728" s="693"/>
      <c r="O1728" s="693">
        <v>1</v>
      </c>
      <c r="P1728" s="683"/>
      <c r="Q1728" s="683" t="s">
        <v>2525</v>
      </c>
      <c r="R1728" s="683" t="s">
        <v>3142</v>
      </c>
      <c r="S1728" s="731" t="s">
        <v>2525</v>
      </c>
    </row>
    <row r="1729" spans="1:57" x14ac:dyDescent="0.35">
      <c r="A1729" s="682">
        <v>41301153</v>
      </c>
      <c r="B1729" s="683">
        <v>22</v>
      </c>
      <c r="C1729" s="683">
        <v>41301153</v>
      </c>
      <c r="D1729" s="687" t="s">
        <v>1522</v>
      </c>
      <c r="E1729" s="663">
        <v>27.24</v>
      </c>
      <c r="F1729" s="669">
        <v>27.23</v>
      </c>
      <c r="G1729" s="674">
        <v>0.01</v>
      </c>
      <c r="H1729" s="688"/>
      <c r="I1729" s="688"/>
      <c r="J1729" s="688"/>
      <c r="K1729" s="689"/>
      <c r="L1729" s="686"/>
      <c r="M1729" s="692" t="s">
        <v>2537</v>
      </c>
      <c r="N1729" s="693"/>
      <c r="O1729" s="693">
        <v>2</v>
      </c>
      <c r="P1729" s="683"/>
      <c r="Q1729" s="683" t="s">
        <v>2525</v>
      </c>
      <c r="R1729" s="683" t="s">
        <v>3142</v>
      </c>
      <c r="S1729" s="731" t="s">
        <v>2525</v>
      </c>
    </row>
    <row r="1730" spans="1:57" x14ac:dyDescent="0.35">
      <c r="A1730" s="682">
        <v>41301161</v>
      </c>
      <c r="B1730" s="683">
        <v>22</v>
      </c>
      <c r="C1730" s="683">
        <v>41301161</v>
      </c>
      <c r="D1730" s="684" t="s">
        <v>1523</v>
      </c>
      <c r="E1730" s="663">
        <v>8.8800000000000008</v>
      </c>
      <c r="F1730" s="669">
        <v>8.8699999999999992</v>
      </c>
      <c r="G1730" s="674">
        <v>0.01</v>
      </c>
      <c r="H1730" s="688"/>
      <c r="I1730" s="688"/>
      <c r="J1730" s="688"/>
      <c r="K1730" s="689"/>
      <c r="L1730" s="686"/>
      <c r="M1730" s="692" t="s">
        <v>2537</v>
      </c>
      <c r="N1730" s="693"/>
      <c r="O1730" s="693">
        <v>4</v>
      </c>
      <c r="P1730" s="683"/>
      <c r="Q1730" s="683" t="s">
        <v>2525</v>
      </c>
      <c r="R1730" s="683" t="s">
        <v>3142</v>
      </c>
      <c r="S1730" s="731" t="s">
        <v>2525</v>
      </c>
    </row>
    <row r="1731" spans="1:57" x14ac:dyDescent="0.35">
      <c r="A1731" s="682">
        <v>41301170</v>
      </c>
      <c r="B1731" s="683">
        <v>22</v>
      </c>
      <c r="C1731" s="683">
        <v>41301170</v>
      </c>
      <c r="D1731" s="684" t="s">
        <v>1524</v>
      </c>
      <c r="E1731" s="663">
        <v>28.27</v>
      </c>
      <c r="F1731" s="669">
        <v>28.26</v>
      </c>
      <c r="G1731" s="674">
        <v>0.01</v>
      </c>
      <c r="H1731" s="688"/>
      <c r="I1731" s="688"/>
      <c r="J1731" s="688"/>
      <c r="K1731" s="689"/>
      <c r="L1731" s="686"/>
      <c r="M1731" s="692" t="s">
        <v>2537</v>
      </c>
      <c r="N1731" s="693"/>
      <c r="O1731" s="693">
        <v>2</v>
      </c>
      <c r="P1731" s="683"/>
      <c r="Q1731" s="683" t="s">
        <v>2525</v>
      </c>
      <c r="R1731" s="683" t="s">
        <v>3142</v>
      </c>
      <c r="S1731" s="731" t="s">
        <v>2525</v>
      </c>
    </row>
    <row r="1732" spans="1:57" x14ac:dyDescent="0.35">
      <c r="A1732" s="682">
        <v>41301188</v>
      </c>
      <c r="B1732" s="683">
        <v>22</v>
      </c>
      <c r="C1732" s="683">
        <v>41301188</v>
      </c>
      <c r="D1732" s="687" t="s">
        <v>1525</v>
      </c>
      <c r="E1732" s="663">
        <v>6.81</v>
      </c>
      <c r="F1732" s="669">
        <v>6.8</v>
      </c>
      <c r="G1732" s="674">
        <v>0.01</v>
      </c>
      <c r="H1732" s="688"/>
      <c r="I1732" s="688"/>
      <c r="J1732" s="688"/>
      <c r="K1732" s="689"/>
      <c r="L1732" s="686"/>
      <c r="M1732" s="692" t="s">
        <v>2537</v>
      </c>
      <c r="N1732" s="693"/>
      <c r="O1732" s="693">
        <v>1</v>
      </c>
      <c r="P1732" s="683"/>
      <c r="Q1732" s="683" t="s">
        <v>2525</v>
      </c>
      <c r="R1732" s="683" t="s">
        <v>3142</v>
      </c>
      <c r="S1732" s="731" t="s">
        <v>2525</v>
      </c>
    </row>
    <row r="1733" spans="1:57" x14ac:dyDescent="0.35">
      <c r="A1733" s="682">
        <v>41301200</v>
      </c>
      <c r="B1733" s="683">
        <v>22</v>
      </c>
      <c r="C1733" s="683">
        <v>41301200</v>
      </c>
      <c r="D1733" s="687" t="s">
        <v>1526</v>
      </c>
      <c r="E1733" s="663">
        <v>13.62</v>
      </c>
      <c r="F1733" s="669">
        <v>13.61</v>
      </c>
      <c r="G1733" s="674">
        <v>0.01</v>
      </c>
      <c r="H1733" s="688"/>
      <c r="I1733" s="688"/>
      <c r="J1733" s="688"/>
      <c r="K1733" s="689"/>
      <c r="L1733" s="686"/>
      <c r="M1733" s="692" t="s">
        <v>2537</v>
      </c>
      <c r="N1733" s="693"/>
      <c r="O1733" s="693">
        <v>1</v>
      </c>
      <c r="P1733" s="683"/>
      <c r="Q1733" s="683" t="s">
        <v>2525</v>
      </c>
      <c r="R1733" s="683" t="s">
        <v>3142</v>
      </c>
      <c r="S1733" s="731" t="s">
        <v>2525</v>
      </c>
    </row>
    <row r="1734" spans="1:57" x14ac:dyDescent="0.35">
      <c r="A1734" s="682">
        <v>41301218</v>
      </c>
      <c r="B1734" s="683">
        <v>22</v>
      </c>
      <c r="C1734" s="683">
        <v>41301218</v>
      </c>
      <c r="D1734" s="684" t="s">
        <v>1527</v>
      </c>
      <c r="E1734" s="663">
        <v>10.220000000000001</v>
      </c>
      <c r="F1734" s="669">
        <v>10.210000000000001</v>
      </c>
      <c r="G1734" s="674">
        <v>0.01</v>
      </c>
      <c r="H1734" s="688"/>
      <c r="I1734" s="688"/>
      <c r="J1734" s="688"/>
      <c r="K1734" s="689"/>
      <c r="L1734" s="686"/>
      <c r="M1734" s="692" t="s">
        <v>2537</v>
      </c>
      <c r="N1734" s="693"/>
      <c r="O1734" s="693">
        <v>3</v>
      </c>
      <c r="P1734" s="683"/>
      <c r="Q1734" s="683" t="s">
        <v>2525</v>
      </c>
      <c r="R1734" s="683" t="s">
        <v>3142</v>
      </c>
      <c r="S1734" s="731" t="s">
        <v>2525</v>
      </c>
    </row>
    <row r="1735" spans="1:57" x14ac:dyDescent="0.35">
      <c r="A1735" s="682">
        <v>41301226</v>
      </c>
      <c r="B1735" s="683">
        <v>22</v>
      </c>
      <c r="C1735" s="683">
        <v>41301226</v>
      </c>
      <c r="D1735" s="684" t="s">
        <v>1528</v>
      </c>
      <c r="E1735" s="663">
        <v>10.220000000000001</v>
      </c>
      <c r="F1735" s="669">
        <v>10.210000000000001</v>
      </c>
      <c r="G1735" s="674">
        <v>0.01</v>
      </c>
      <c r="H1735" s="688"/>
      <c r="I1735" s="688"/>
      <c r="J1735" s="688"/>
      <c r="K1735" s="689"/>
      <c r="L1735" s="686"/>
      <c r="M1735" s="692" t="s">
        <v>2537</v>
      </c>
      <c r="N1735" s="693"/>
      <c r="O1735" s="693">
        <v>1</v>
      </c>
      <c r="P1735" s="683"/>
      <c r="Q1735" s="683" t="s">
        <v>2525</v>
      </c>
      <c r="R1735" s="683" t="s">
        <v>3142</v>
      </c>
      <c r="S1735" s="731" t="s">
        <v>2525</v>
      </c>
    </row>
    <row r="1736" spans="1:57" x14ac:dyDescent="0.35">
      <c r="A1736" s="682">
        <v>41301242</v>
      </c>
      <c r="B1736" s="683">
        <v>22</v>
      </c>
      <c r="C1736" s="683">
        <v>41301242</v>
      </c>
      <c r="D1736" s="687" t="s">
        <v>1529</v>
      </c>
      <c r="E1736" s="663">
        <v>27.24</v>
      </c>
      <c r="F1736" s="669">
        <v>27.23</v>
      </c>
      <c r="G1736" s="674">
        <v>0.01</v>
      </c>
      <c r="H1736" s="688"/>
      <c r="I1736" s="688"/>
      <c r="J1736" s="688"/>
      <c r="K1736" s="689"/>
      <c r="L1736" s="686"/>
      <c r="M1736" s="692" t="s">
        <v>2537</v>
      </c>
      <c r="N1736" s="693"/>
      <c r="O1736" s="693">
        <v>1</v>
      </c>
      <c r="P1736" s="683"/>
      <c r="Q1736" s="683" t="s">
        <v>2525</v>
      </c>
      <c r="R1736" s="683" t="s">
        <v>3142</v>
      </c>
      <c r="S1736" s="731" t="s">
        <v>2525</v>
      </c>
    </row>
    <row r="1737" spans="1:57" x14ac:dyDescent="0.35">
      <c r="A1737" s="682">
        <v>41301250</v>
      </c>
      <c r="B1737" s="683">
        <v>22</v>
      </c>
      <c r="C1737" s="683">
        <v>41301250</v>
      </c>
      <c r="D1737" s="684" t="s">
        <v>1530</v>
      </c>
      <c r="E1737" s="663">
        <v>27.24</v>
      </c>
      <c r="F1737" s="669">
        <v>27.23</v>
      </c>
      <c r="G1737" s="674">
        <v>0.01</v>
      </c>
      <c r="H1737" s="683"/>
      <c r="I1737" s="683"/>
      <c r="J1737" s="683"/>
      <c r="K1737" s="685"/>
      <c r="L1737" s="686"/>
      <c r="M1737" s="692" t="s">
        <v>2537</v>
      </c>
      <c r="N1737" s="693"/>
      <c r="O1737" s="693">
        <v>2</v>
      </c>
      <c r="P1737" s="683"/>
      <c r="Q1737" s="683" t="s">
        <v>2525</v>
      </c>
      <c r="R1737" s="683" t="s">
        <v>3142</v>
      </c>
      <c r="S1737" s="731" t="s">
        <v>2525</v>
      </c>
    </row>
    <row r="1738" spans="1:57" x14ac:dyDescent="0.35">
      <c r="A1738" s="682">
        <v>41301269</v>
      </c>
      <c r="B1738" s="683">
        <v>22</v>
      </c>
      <c r="C1738" s="683">
        <v>41301269</v>
      </c>
      <c r="D1738" s="684" t="s">
        <v>1531</v>
      </c>
      <c r="E1738" s="663">
        <v>119.2</v>
      </c>
      <c r="F1738" s="669">
        <v>91.42</v>
      </c>
      <c r="G1738" s="674">
        <v>27.78</v>
      </c>
      <c r="H1738" s="688"/>
      <c r="I1738" s="688"/>
      <c r="J1738" s="688"/>
      <c r="K1738" s="689"/>
      <c r="L1738" s="686"/>
      <c r="M1738" s="692" t="s">
        <v>2537</v>
      </c>
      <c r="N1738" s="693"/>
      <c r="O1738" s="693">
        <v>2</v>
      </c>
      <c r="P1738" s="683"/>
      <c r="Q1738" s="683" t="s">
        <v>2525</v>
      </c>
      <c r="R1738" s="683" t="s">
        <v>2525</v>
      </c>
      <c r="S1738" s="731" t="s">
        <v>2525</v>
      </c>
    </row>
    <row r="1739" spans="1:57" x14ac:dyDescent="0.35">
      <c r="A1739" s="682">
        <v>41301277</v>
      </c>
      <c r="B1739" s="683">
        <v>22</v>
      </c>
      <c r="C1739" s="683">
        <v>41301277</v>
      </c>
      <c r="D1739" s="684" t="s">
        <v>1532</v>
      </c>
      <c r="E1739" s="663">
        <v>13.62</v>
      </c>
      <c r="F1739" s="669">
        <v>13.61</v>
      </c>
      <c r="G1739" s="674">
        <v>0.01</v>
      </c>
      <c r="H1739" s="688"/>
      <c r="I1739" s="688"/>
      <c r="J1739" s="688"/>
      <c r="K1739" s="689"/>
      <c r="L1739" s="686"/>
      <c r="M1739" s="692" t="s">
        <v>2537</v>
      </c>
      <c r="N1739" s="693"/>
      <c r="O1739" s="693">
        <v>2</v>
      </c>
      <c r="P1739" s="683"/>
      <c r="Q1739" s="683" t="s">
        <v>2525</v>
      </c>
      <c r="R1739" s="683" t="s">
        <v>3142</v>
      </c>
      <c r="S1739" s="731" t="s">
        <v>2525</v>
      </c>
    </row>
    <row r="1740" spans="1:57" x14ac:dyDescent="0.35">
      <c r="A1740" s="682">
        <v>41301285</v>
      </c>
      <c r="B1740" s="683">
        <v>22</v>
      </c>
      <c r="C1740" s="683">
        <v>41301285</v>
      </c>
      <c r="D1740" s="687" t="s">
        <v>1533</v>
      </c>
      <c r="E1740" s="663">
        <v>20.43</v>
      </c>
      <c r="F1740" s="669">
        <v>20.420000000000002</v>
      </c>
      <c r="G1740" s="674">
        <v>0.01</v>
      </c>
      <c r="H1740" s="688"/>
      <c r="I1740" s="688"/>
      <c r="J1740" s="688"/>
      <c r="K1740" s="689"/>
      <c r="L1740" s="686"/>
      <c r="M1740" s="692" t="s">
        <v>2537</v>
      </c>
      <c r="N1740" s="693"/>
      <c r="O1740" s="693">
        <v>1</v>
      </c>
      <c r="P1740" s="683"/>
      <c r="Q1740" s="683" t="s">
        <v>2525</v>
      </c>
      <c r="R1740" s="683" t="s">
        <v>3142</v>
      </c>
      <c r="S1740" s="731" t="s">
        <v>2525</v>
      </c>
    </row>
    <row r="1741" spans="1:57" x14ac:dyDescent="0.35">
      <c r="A1741" s="682">
        <v>41301307</v>
      </c>
      <c r="B1741" s="683">
        <v>22</v>
      </c>
      <c r="C1741" s="683">
        <v>41301307</v>
      </c>
      <c r="D1741" s="687" t="s">
        <v>1534</v>
      </c>
      <c r="E1741" s="663">
        <v>17.03</v>
      </c>
      <c r="F1741" s="669">
        <v>17.02</v>
      </c>
      <c r="G1741" s="674">
        <v>0.01</v>
      </c>
      <c r="H1741" s="688"/>
      <c r="I1741" s="688"/>
      <c r="J1741" s="688"/>
      <c r="K1741" s="689"/>
      <c r="L1741" s="686"/>
      <c r="M1741" s="692" t="s">
        <v>2537</v>
      </c>
      <c r="N1741" s="693"/>
      <c r="O1741" s="693">
        <v>2</v>
      </c>
      <c r="P1741" s="683"/>
      <c r="Q1741" s="683" t="s">
        <v>2525</v>
      </c>
      <c r="R1741" s="683" t="s">
        <v>3142</v>
      </c>
      <c r="S1741" s="731" t="s">
        <v>2525</v>
      </c>
    </row>
    <row r="1742" spans="1:57" x14ac:dyDescent="0.35">
      <c r="A1742" s="682">
        <v>41301315</v>
      </c>
      <c r="B1742" s="683">
        <v>22</v>
      </c>
      <c r="C1742" s="683">
        <v>41301315</v>
      </c>
      <c r="D1742" s="684" t="s">
        <v>1535</v>
      </c>
      <c r="E1742" s="663">
        <v>20.43</v>
      </c>
      <c r="F1742" s="669">
        <v>20.420000000000002</v>
      </c>
      <c r="G1742" s="674">
        <v>0.01</v>
      </c>
      <c r="H1742" s="688"/>
      <c r="I1742" s="688"/>
      <c r="J1742" s="688"/>
      <c r="K1742" s="689"/>
      <c r="L1742" s="686"/>
      <c r="M1742" s="692" t="s">
        <v>2537</v>
      </c>
      <c r="N1742" s="693"/>
      <c r="O1742" s="693">
        <v>2</v>
      </c>
      <c r="P1742" s="683"/>
      <c r="Q1742" s="683" t="s">
        <v>2525</v>
      </c>
      <c r="R1742" s="683" t="s">
        <v>3142</v>
      </c>
      <c r="S1742" s="731" t="s">
        <v>2525</v>
      </c>
    </row>
    <row r="1743" spans="1:57" s="14" customFormat="1" x14ac:dyDescent="0.35">
      <c r="A1743" s="682">
        <v>41301323</v>
      </c>
      <c r="B1743" s="683">
        <v>22</v>
      </c>
      <c r="C1743" s="683">
        <v>41301323</v>
      </c>
      <c r="D1743" s="684" t="s">
        <v>1536</v>
      </c>
      <c r="E1743" s="663">
        <v>8.51</v>
      </c>
      <c r="F1743" s="669">
        <v>8.5</v>
      </c>
      <c r="G1743" s="674">
        <v>0.01</v>
      </c>
      <c r="H1743" s="688"/>
      <c r="I1743" s="688"/>
      <c r="J1743" s="688"/>
      <c r="K1743" s="689"/>
      <c r="L1743" s="686"/>
      <c r="M1743" s="692" t="s">
        <v>2537</v>
      </c>
      <c r="N1743" s="693"/>
      <c r="O1743" s="693">
        <v>1</v>
      </c>
      <c r="P1743" s="683"/>
      <c r="Q1743" s="683" t="s">
        <v>2525</v>
      </c>
      <c r="R1743" s="683" t="s">
        <v>3142</v>
      </c>
      <c r="S1743" s="731"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5">
      <c r="A1744" s="682">
        <v>41301331</v>
      </c>
      <c r="B1744" s="683">
        <v>22</v>
      </c>
      <c r="C1744" s="683">
        <v>41301331</v>
      </c>
      <c r="D1744" s="687" t="s">
        <v>1537</v>
      </c>
      <c r="E1744" s="663">
        <v>17.03</v>
      </c>
      <c r="F1744" s="669">
        <v>17.02</v>
      </c>
      <c r="G1744" s="674">
        <v>0.01</v>
      </c>
      <c r="H1744" s="688"/>
      <c r="I1744" s="688"/>
      <c r="J1744" s="688"/>
      <c r="K1744" s="689"/>
      <c r="L1744" s="686"/>
      <c r="M1744" s="692" t="s">
        <v>2537</v>
      </c>
      <c r="N1744" s="693"/>
      <c r="O1744" s="693">
        <v>1</v>
      </c>
      <c r="P1744" s="683"/>
      <c r="Q1744" s="683" t="s">
        <v>2525</v>
      </c>
      <c r="R1744" s="683" t="s">
        <v>3142</v>
      </c>
      <c r="S1744" s="731" t="s">
        <v>2525</v>
      </c>
    </row>
    <row r="1745" spans="1:57" x14ac:dyDescent="0.35">
      <c r="A1745" s="682">
        <v>41301340</v>
      </c>
      <c r="B1745" s="683">
        <v>22</v>
      </c>
      <c r="C1745" s="683">
        <v>41301340</v>
      </c>
      <c r="D1745" s="687" t="s">
        <v>1538</v>
      </c>
      <c r="E1745" s="663">
        <v>145.76</v>
      </c>
      <c r="F1745" s="669">
        <v>145.75</v>
      </c>
      <c r="G1745" s="674">
        <v>0.01</v>
      </c>
      <c r="H1745" s="688"/>
      <c r="I1745" s="688"/>
      <c r="J1745" s="688"/>
      <c r="K1745" s="689"/>
      <c r="L1745" s="686"/>
      <c r="M1745" s="692" t="s">
        <v>2537</v>
      </c>
      <c r="N1745" s="693"/>
      <c r="O1745" s="693">
        <v>1</v>
      </c>
      <c r="P1745" s="683"/>
      <c r="Q1745" s="683" t="s">
        <v>2525</v>
      </c>
      <c r="R1745" s="683" t="s">
        <v>3142</v>
      </c>
      <c r="S1745" s="731" t="s">
        <v>2525</v>
      </c>
    </row>
    <row r="1746" spans="1:57" x14ac:dyDescent="0.35">
      <c r="A1746" s="682">
        <v>41301358</v>
      </c>
      <c r="B1746" s="683">
        <v>22</v>
      </c>
      <c r="C1746" s="683">
        <v>41301358</v>
      </c>
      <c r="D1746" s="684" t="s">
        <v>1539</v>
      </c>
      <c r="E1746" s="663">
        <v>34.06</v>
      </c>
      <c r="F1746" s="669">
        <v>34.049999999999997</v>
      </c>
      <c r="G1746" s="674">
        <v>0.01</v>
      </c>
      <c r="H1746" s="688"/>
      <c r="I1746" s="688"/>
      <c r="J1746" s="688"/>
      <c r="K1746" s="689"/>
      <c r="L1746" s="686"/>
      <c r="M1746" s="692" t="s">
        <v>2537</v>
      </c>
      <c r="N1746" s="693"/>
      <c r="O1746" s="693">
        <v>1</v>
      </c>
      <c r="P1746" s="683"/>
      <c r="Q1746" s="683" t="s">
        <v>2525</v>
      </c>
      <c r="R1746" s="683" t="s">
        <v>3142</v>
      </c>
      <c r="S1746" s="731"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5">
      <c r="A1747" s="682">
        <v>41301366</v>
      </c>
      <c r="B1747" s="683">
        <v>22</v>
      </c>
      <c r="C1747" s="683">
        <v>41301366</v>
      </c>
      <c r="D1747" s="684" t="s">
        <v>1540</v>
      </c>
      <c r="E1747" s="663">
        <v>51.08</v>
      </c>
      <c r="F1747" s="669">
        <v>51.07</v>
      </c>
      <c r="G1747" s="674">
        <v>0.01</v>
      </c>
      <c r="H1747" s="688"/>
      <c r="I1747" s="688"/>
      <c r="J1747" s="688"/>
      <c r="K1747" s="689"/>
      <c r="L1747" s="686"/>
      <c r="M1747" s="692" t="s">
        <v>2537</v>
      </c>
      <c r="N1747" s="693"/>
      <c r="O1747" s="693">
        <v>2</v>
      </c>
      <c r="P1747" s="683"/>
      <c r="Q1747" s="683" t="s">
        <v>2525</v>
      </c>
      <c r="R1747" s="683" t="s">
        <v>3142</v>
      </c>
      <c r="S1747" s="731" t="s">
        <v>2525</v>
      </c>
    </row>
    <row r="1748" spans="1:57" x14ac:dyDescent="0.35">
      <c r="A1748" s="682">
        <v>41301374</v>
      </c>
      <c r="B1748" s="683">
        <v>22</v>
      </c>
      <c r="C1748" s="683">
        <v>41301374</v>
      </c>
      <c r="D1748" s="687" t="s">
        <v>1541</v>
      </c>
      <c r="E1748" s="663">
        <v>21.86</v>
      </c>
      <c r="F1748" s="669">
        <v>21.85</v>
      </c>
      <c r="G1748" s="674">
        <v>0.01</v>
      </c>
      <c r="H1748" s="688"/>
      <c r="I1748" s="688"/>
      <c r="J1748" s="688"/>
      <c r="K1748" s="689"/>
      <c r="L1748" s="686"/>
      <c r="M1748" s="692" t="s">
        <v>2537</v>
      </c>
      <c r="N1748" s="693"/>
      <c r="O1748" s="693">
        <v>1</v>
      </c>
      <c r="P1748" s="683"/>
      <c r="Q1748" s="683" t="s">
        <v>2525</v>
      </c>
      <c r="R1748" s="683" t="s">
        <v>3142</v>
      </c>
      <c r="S1748" s="731" t="s">
        <v>2525</v>
      </c>
    </row>
    <row r="1749" spans="1:57" x14ac:dyDescent="0.35">
      <c r="A1749" s="682">
        <v>41301382</v>
      </c>
      <c r="B1749" s="683">
        <v>22</v>
      </c>
      <c r="C1749" s="683">
        <v>41301382</v>
      </c>
      <c r="D1749" s="687" t="s">
        <v>1542</v>
      </c>
      <c r="E1749" s="663">
        <v>55.2</v>
      </c>
      <c r="F1749" s="669">
        <v>55.19</v>
      </c>
      <c r="G1749" s="674">
        <v>0.01</v>
      </c>
      <c r="H1749" s="688"/>
      <c r="I1749" s="688"/>
      <c r="J1749" s="688"/>
      <c r="K1749" s="689"/>
      <c r="L1749" s="686"/>
      <c r="M1749" s="692" t="s">
        <v>2537</v>
      </c>
      <c r="N1749" s="693"/>
      <c r="O1749" s="693">
        <v>1</v>
      </c>
      <c r="P1749" s="683"/>
      <c r="Q1749" s="683" t="s">
        <v>2525</v>
      </c>
      <c r="R1749" s="683" t="s">
        <v>3142</v>
      </c>
      <c r="S1749" s="731" t="s">
        <v>2525</v>
      </c>
    </row>
    <row r="1750" spans="1:57" x14ac:dyDescent="0.35">
      <c r="A1750" s="682">
        <v>41301390</v>
      </c>
      <c r="B1750" s="683">
        <v>22</v>
      </c>
      <c r="C1750" s="688">
        <v>41301390</v>
      </c>
      <c r="D1750" s="684" t="s">
        <v>3243</v>
      </c>
      <c r="E1750" s="663">
        <v>3.12</v>
      </c>
      <c r="F1750" s="669">
        <v>3.11</v>
      </c>
      <c r="G1750" s="674">
        <v>0.01</v>
      </c>
      <c r="H1750" s="688"/>
      <c r="I1750" s="688"/>
      <c r="J1750" s="688"/>
      <c r="K1750" s="689"/>
      <c r="L1750" s="686"/>
      <c r="M1750" s="692" t="s">
        <v>2537</v>
      </c>
      <c r="N1750" s="693"/>
      <c r="O1750" s="693">
        <v>6</v>
      </c>
      <c r="P1750" s="683"/>
      <c r="Q1750" s="683" t="s">
        <v>2525</v>
      </c>
      <c r="R1750" s="683" t="s">
        <v>3142</v>
      </c>
      <c r="S1750" s="731" t="s">
        <v>2525</v>
      </c>
    </row>
    <row r="1751" spans="1:57" x14ac:dyDescent="0.35">
      <c r="A1751" s="692">
        <v>41301420</v>
      </c>
      <c r="B1751" s="683">
        <v>22</v>
      </c>
      <c r="C1751" s="693">
        <v>41301420</v>
      </c>
      <c r="D1751" s="684" t="s">
        <v>2612</v>
      </c>
      <c r="E1751" s="663">
        <v>10.220000000000001</v>
      </c>
      <c r="F1751" s="669">
        <v>10.210000000000001</v>
      </c>
      <c r="G1751" s="674">
        <v>0.01</v>
      </c>
      <c r="H1751" s="690"/>
      <c r="I1751" s="690"/>
      <c r="J1751" s="690"/>
      <c r="K1751" s="690"/>
      <c r="L1751" s="719"/>
      <c r="M1751" s="703" t="s">
        <v>55</v>
      </c>
      <c r="N1751" s="688"/>
      <c r="O1751" s="688"/>
      <c r="P1751" s="688" t="s">
        <v>121</v>
      </c>
      <c r="Q1751" s="688" t="s">
        <v>2970</v>
      </c>
      <c r="R1751" s="688" t="s">
        <v>2971</v>
      </c>
      <c r="S1751" s="732" t="s">
        <v>2972</v>
      </c>
    </row>
    <row r="1752" spans="1:57" x14ac:dyDescent="0.35">
      <c r="A1752" s="682">
        <v>41301439</v>
      </c>
      <c r="B1752" s="683">
        <v>22</v>
      </c>
      <c r="C1752" s="683">
        <v>41301439</v>
      </c>
      <c r="D1752" s="684" t="s">
        <v>2579</v>
      </c>
      <c r="E1752" s="663">
        <v>10.220000000000001</v>
      </c>
      <c r="F1752" s="669">
        <v>10.210000000000001</v>
      </c>
      <c r="G1752" s="674">
        <v>0.01</v>
      </c>
      <c r="H1752" s="688"/>
      <c r="I1752" s="688"/>
      <c r="J1752" s="688"/>
      <c r="K1752" s="689"/>
      <c r="L1752" s="686"/>
      <c r="M1752" s="692" t="s">
        <v>2537</v>
      </c>
      <c r="N1752" s="693"/>
      <c r="O1752" s="693">
        <v>1</v>
      </c>
      <c r="P1752" s="683"/>
      <c r="Q1752" s="683" t="s">
        <v>2525</v>
      </c>
      <c r="R1752" s="683" t="s">
        <v>3142</v>
      </c>
      <c r="S1752" s="731" t="s">
        <v>2525</v>
      </c>
    </row>
    <row r="1753" spans="1:57" x14ac:dyDescent="0.35">
      <c r="A1753" s="682">
        <v>41301463</v>
      </c>
      <c r="B1753" s="683">
        <v>22</v>
      </c>
      <c r="C1753" s="683">
        <v>41301463</v>
      </c>
      <c r="D1753" s="687" t="s">
        <v>1543</v>
      </c>
      <c r="E1753" s="663">
        <v>42.57</v>
      </c>
      <c r="F1753" s="669">
        <v>42.56</v>
      </c>
      <c r="G1753" s="674">
        <v>0.01</v>
      </c>
      <c r="H1753" s="690"/>
      <c r="I1753" s="688"/>
      <c r="J1753" s="688"/>
      <c r="K1753" s="689"/>
      <c r="L1753" s="686"/>
      <c r="M1753" s="692" t="s">
        <v>2537</v>
      </c>
      <c r="N1753" s="693"/>
      <c r="O1753" s="693">
        <v>1</v>
      </c>
      <c r="P1753" s="683"/>
      <c r="Q1753" s="683" t="s">
        <v>2525</v>
      </c>
      <c r="R1753" s="683" t="s">
        <v>3142</v>
      </c>
      <c r="S1753" s="731" t="s">
        <v>2525</v>
      </c>
    </row>
    <row r="1754" spans="1:57" x14ac:dyDescent="0.35">
      <c r="A1754" s="682">
        <v>41301471</v>
      </c>
      <c r="B1754" s="683">
        <v>22</v>
      </c>
      <c r="C1754" s="683">
        <v>41301471</v>
      </c>
      <c r="D1754" s="687" t="s">
        <v>1544</v>
      </c>
      <c r="E1754" s="663">
        <v>19.2</v>
      </c>
      <c r="F1754" s="669">
        <v>19.190000000000001</v>
      </c>
      <c r="G1754" s="674">
        <v>0.01</v>
      </c>
      <c r="H1754" s="688"/>
      <c r="I1754" s="688"/>
      <c r="J1754" s="688"/>
      <c r="K1754" s="689"/>
      <c r="L1754" s="686"/>
      <c r="M1754" s="692" t="s">
        <v>2537</v>
      </c>
      <c r="N1754" s="693"/>
      <c r="O1754" s="693">
        <v>1</v>
      </c>
      <c r="P1754" s="683"/>
      <c r="Q1754" s="683" t="s">
        <v>2525</v>
      </c>
      <c r="R1754" s="683" t="s">
        <v>3142</v>
      </c>
      <c r="S1754" s="731" t="s">
        <v>2525</v>
      </c>
    </row>
    <row r="1755" spans="1:57" x14ac:dyDescent="0.35">
      <c r="A1755" s="682">
        <v>41301528</v>
      </c>
      <c r="B1755" s="683">
        <v>22</v>
      </c>
      <c r="C1755" s="683">
        <v>41301528</v>
      </c>
      <c r="D1755" s="684" t="s">
        <v>1545</v>
      </c>
      <c r="E1755" s="663">
        <v>99.07</v>
      </c>
      <c r="F1755" s="669">
        <v>99.06</v>
      </c>
      <c r="G1755" s="674">
        <v>0.01</v>
      </c>
      <c r="H1755" s="690"/>
      <c r="I1755" s="688">
        <v>2</v>
      </c>
      <c r="J1755" s="683" t="s">
        <v>3174</v>
      </c>
      <c r="K1755" s="689"/>
      <c r="L1755" s="686"/>
      <c r="M1755" s="692" t="s">
        <v>2537</v>
      </c>
      <c r="N1755" s="693"/>
      <c r="O1755" s="693">
        <v>1</v>
      </c>
      <c r="P1755" s="683"/>
      <c r="Q1755" s="683" t="s">
        <v>2525</v>
      </c>
      <c r="R1755" s="683" t="s">
        <v>3142</v>
      </c>
      <c r="S1755" s="731" t="s">
        <v>2525</v>
      </c>
    </row>
    <row r="1756" spans="1:57" x14ac:dyDescent="0.35">
      <c r="A1756" s="682">
        <v>41301536</v>
      </c>
      <c r="B1756" s="683">
        <v>22</v>
      </c>
      <c r="C1756" s="683">
        <v>41301536</v>
      </c>
      <c r="D1756" s="684" t="s">
        <v>1546</v>
      </c>
      <c r="E1756" s="663">
        <v>59.28</v>
      </c>
      <c r="F1756" s="669">
        <v>59.27</v>
      </c>
      <c r="G1756" s="674">
        <v>0.01</v>
      </c>
      <c r="H1756" s="690"/>
      <c r="I1756" s="688"/>
      <c r="J1756" s="688"/>
      <c r="K1756" s="689"/>
      <c r="L1756" s="686"/>
      <c r="M1756" s="692" t="s">
        <v>2537</v>
      </c>
      <c r="N1756" s="693"/>
      <c r="O1756" s="693">
        <v>1</v>
      </c>
      <c r="P1756" s="683"/>
      <c r="Q1756" s="683" t="s">
        <v>2525</v>
      </c>
      <c r="R1756" s="683" t="s">
        <v>3142</v>
      </c>
      <c r="S1756" s="731" t="s">
        <v>2525</v>
      </c>
    </row>
    <row r="1757" spans="1:57" x14ac:dyDescent="0.35">
      <c r="A1757" s="682">
        <v>41301544</v>
      </c>
      <c r="B1757" s="683">
        <v>22</v>
      </c>
      <c r="C1757" s="683">
        <v>41301544</v>
      </c>
      <c r="D1757" s="684" t="s">
        <v>1692</v>
      </c>
      <c r="E1757" s="663">
        <v>62.64</v>
      </c>
      <c r="F1757" s="669">
        <v>43.95</v>
      </c>
      <c r="G1757" s="674">
        <v>18.690000000000001</v>
      </c>
      <c r="H1757" s="690"/>
      <c r="I1757" s="683"/>
      <c r="J1757" s="683"/>
      <c r="K1757" s="685"/>
      <c r="L1757" s="686"/>
      <c r="M1757" s="692" t="s">
        <v>55</v>
      </c>
      <c r="N1757" s="693"/>
      <c r="O1757" s="693"/>
      <c r="P1757" s="683" t="s">
        <v>1148</v>
      </c>
      <c r="Q1757" s="683" t="s">
        <v>2939</v>
      </c>
      <c r="R1757" s="683" t="s">
        <v>3118</v>
      </c>
      <c r="S1757" s="731" t="s">
        <v>3119</v>
      </c>
    </row>
    <row r="1758" spans="1:57" x14ac:dyDescent="0.35">
      <c r="A1758" s="682">
        <v>41401069</v>
      </c>
      <c r="B1758" s="683">
        <v>22</v>
      </c>
      <c r="C1758" s="683">
        <v>41401069</v>
      </c>
      <c r="D1758" s="687" t="s">
        <v>1547</v>
      </c>
      <c r="E1758" s="663">
        <v>14.86</v>
      </c>
      <c r="F1758" s="669">
        <v>14.85</v>
      </c>
      <c r="G1758" s="674">
        <v>0.01</v>
      </c>
      <c r="H1758" s="688"/>
      <c r="I1758" s="688"/>
      <c r="J1758" s="688"/>
      <c r="K1758" s="689"/>
      <c r="L1758" s="686"/>
      <c r="M1758" s="692" t="s">
        <v>2537</v>
      </c>
      <c r="N1758" s="693"/>
      <c r="O1758" s="693">
        <v>10</v>
      </c>
      <c r="P1758" s="683"/>
      <c r="Q1758" s="683" t="s">
        <v>2525</v>
      </c>
      <c r="R1758" s="683" t="s">
        <v>3142</v>
      </c>
      <c r="S1758" s="731" t="s">
        <v>2525</v>
      </c>
    </row>
    <row r="1759" spans="1:57" x14ac:dyDescent="0.35">
      <c r="A1759" s="682">
        <v>41401077</v>
      </c>
      <c r="B1759" s="683">
        <v>22</v>
      </c>
      <c r="C1759" s="683">
        <v>41401077</v>
      </c>
      <c r="D1759" s="687" t="s">
        <v>1548</v>
      </c>
      <c r="E1759" s="663">
        <v>14.86</v>
      </c>
      <c r="F1759" s="669">
        <v>14.85</v>
      </c>
      <c r="G1759" s="674">
        <v>0.01</v>
      </c>
      <c r="H1759" s="688"/>
      <c r="I1759" s="688"/>
      <c r="J1759" s="688"/>
      <c r="K1759" s="689"/>
      <c r="L1759" s="686"/>
      <c r="M1759" s="692" t="s">
        <v>2537</v>
      </c>
      <c r="N1759" s="693"/>
      <c r="O1759" s="693">
        <v>10</v>
      </c>
      <c r="P1759" s="683"/>
      <c r="Q1759" s="683" t="s">
        <v>2525</v>
      </c>
      <c r="R1759" s="683" t="s">
        <v>3142</v>
      </c>
      <c r="S1759" s="731" t="s">
        <v>2525</v>
      </c>
    </row>
    <row r="1760" spans="1:57" x14ac:dyDescent="0.35">
      <c r="A1760" s="682">
        <v>41401085</v>
      </c>
      <c r="B1760" s="683">
        <v>22</v>
      </c>
      <c r="C1760" s="683">
        <v>41401085</v>
      </c>
      <c r="D1760" s="684" t="s">
        <v>1549</v>
      </c>
      <c r="E1760" s="663">
        <v>6.48</v>
      </c>
      <c r="F1760" s="669">
        <v>6.47</v>
      </c>
      <c r="G1760" s="674">
        <v>0.01</v>
      </c>
      <c r="H1760" s="688"/>
      <c r="I1760" s="688"/>
      <c r="J1760" s="688"/>
      <c r="K1760" s="689"/>
      <c r="L1760" s="686"/>
      <c r="M1760" s="692" t="s">
        <v>2537</v>
      </c>
      <c r="N1760" s="693"/>
      <c r="O1760" s="693">
        <v>1</v>
      </c>
      <c r="P1760" s="683"/>
      <c r="Q1760" s="683" t="s">
        <v>2525</v>
      </c>
      <c r="R1760" s="683" t="s">
        <v>3142</v>
      </c>
      <c r="S1760" s="731" t="s">
        <v>2525</v>
      </c>
    </row>
    <row r="1761" spans="1:19" x14ac:dyDescent="0.35">
      <c r="A1761" s="682">
        <v>41401107</v>
      </c>
      <c r="B1761" s="683">
        <v>22</v>
      </c>
      <c r="C1761" s="683">
        <v>41401107</v>
      </c>
      <c r="D1761" s="684" t="s">
        <v>1550</v>
      </c>
      <c r="E1761" s="663">
        <v>50.05</v>
      </c>
      <c r="F1761" s="669">
        <v>50.04</v>
      </c>
      <c r="G1761" s="674">
        <v>0.01</v>
      </c>
      <c r="H1761" s="688"/>
      <c r="I1761" s="688"/>
      <c r="J1761" s="688"/>
      <c r="K1761" s="689"/>
      <c r="L1761" s="686"/>
      <c r="M1761" s="692" t="s">
        <v>2537</v>
      </c>
      <c r="N1761" s="693"/>
      <c r="O1761" s="693">
        <v>1</v>
      </c>
      <c r="P1761" s="683"/>
      <c r="Q1761" s="683" t="s">
        <v>2525</v>
      </c>
      <c r="R1761" s="683" t="s">
        <v>3142</v>
      </c>
      <c r="S1761" s="731" t="s">
        <v>2525</v>
      </c>
    </row>
    <row r="1762" spans="1:19" x14ac:dyDescent="0.35">
      <c r="A1762" s="682">
        <v>41401131</v>
      </c>
      <c r="B1762" s="683">
        <v>22</v>
      </c>
      <c r="C1762" s="683">
        <v>41401131</v>
      </c>
      <c r="D1762" s="687" t="s">
        <v>1551</v>
      </c>
      <c r="E1762" s="663">
        <v>28.27</v>
      </c>
      <c r="F1762" s="669">
        <v>28.26</v>
      </c>
      <c r="G1762" s="674">
        <v>0.01</v>
      </c>
      <c r="H1762" s="688"/>
      <c r="I1762" s="688"/>
      <c r="J1762" s="688"/>
      <c r="K1762" s="689"/>
      <c r="L1762" s="686"/>
      <c r="M1762" s="692" t="s">
        <v>2537</v>
      </c>
      <c r="N1762" s="693"/>
      <c r="O1762" s="693">
        <v>1</v>
      </c>
      <c r="P1762" s="683"/>
      <c r="Q1762" s="683" t="s">
        <v>2525</v>
      </c>
      <c r="R1762" s="683" t="s">
        <v>3142</v>
      </c>
      <c r="S1762" s="731" t="s">
        <v>2525</v>
      </c>
    </row>
    <row r="1763" spans="1:19" x14ac:dyDescent="0.35">
      <c r="A1763" s="682">
        <v>41401166</v>
      </c>
      <c r="B1763" s="683">
        <v>22</v>
      </c>
      <c r="C1763" s="683">
        <v>41401166</v>
      </c>
      <c r="D1763" s="687" t="s">
        <v>1552</v>
      </c>
      <c r="E1763" s="663">
        <v>54.47</v>
      </c>
      <c r="F1763" s="669">
        <v>54.46</v>
      </c>
      <c r="G1763" s="674">
        <v>0.01</v>
      </c>
      <c r="H1763" s="688"/>
      <c r="I1763" s="688"/>
      <c r="J1763" s="688"/>
      <c r="K1763" s="689"/>
      <c r="L1763" s="686"/>
      <c r="M1763" s="692" t="s">
        <v>2537</v>
      </c>
      <c r="N1763" s="693"/>
      <c r="O1763" s="693">
        <v>1</v>
      </c>
      <c r="P1763" s="683"/>
      <c r="Q1763" s="683" t="s">
        <v>2525</v>
      </c>
      <c r="R1763" s="683" t="s">
        <v>3142</v>
      </c>
      <c r="S1763" s="731" t="s">
        <v>2525</v>
      </c>
    </row>
    <row r="1764" spans="1:19" ht="24" x14ac:dyDescent="0.35">
      <c r="A1764" s="682">
        <v>41401174</v>
      </c>
      <c r="B1764" s="683">
        <v>22</v>
      </c>
      <c r="C1764" s="683">
        <v>41401174</v>
      </c>
      <c r="D1764" s="684" t="s">
        <v>2745</v>
      </c>
      <c r="E1764" s="663">
        <v>34.32</v>
      </c>
      <c r="F1764" s="669">
        <v>34.31</v>
      </c>
      <c r="G1764" s="674">
        <v>0.01</v>
      </c>
      <c r="H1764" s="683"/>
      <c r="I1764" s="683"/>
      <c r="J1764" s="683"/>
      <c r="K1764" s="685"/>
      <c r="L1764" s="686"/>
      <c r="M1764" s="692" t="s">
        <v>2537</v>
      </c>
      <c r="N1764" s="693"/>
      <c r="O1764" s="693">
        <v>1</v>
      </c>
      <c r="P1764" s="683"/>
      <c r="Q1764" s="683" t="s">
        <v>2525</v>
      </c>
      <c r="R1764" s="683" t="s">
        <v>3142</v>
      </c>
      <c r="S1764" s="731" t="s">
        <v>2525</v>
      </c>
    </row>
    <row r="1765" spans="1:19" ht="24" x14ac:dyDescent="0.35">
      <c r="A1765" s="682">
        <v>41401182</v>
      </c>
      <c r="B1765" s="683">
        <v>22</v>
      </c>
      <c r="C1765" s="683">
        <v>41401182</v>
      </c>
      <c r="D1765" s="684" t="s">
        <v>2746</v>
      </c>
      <c r="E1765" s="663">
        <v>40.9</v>
      </c>
      <c r="F1765" s="669">
        <v>40.89</v>
      </c>
      <c r="G1765" s="674">
        <v>0.01</v>
      </c>
      <c r="H1765" s="683"/>
      <c r="I1765" s="683"/>
      <c r="J1765" s="683"/>
      <c r="K1765" s="685"/>
      <c r="L1765" s="686"/>
      <c r="M1765" s="692" t="s">
        <v>2537</v>
      </c>
      <c r="N1765" s="693"/>
      <c r="O1765" s="693">
        <v>1</v>
      </c>
      <c r="P1765" s="683"/>
      <c r="Q1765" s="683" t="s">
        <v>2525</v>
      </c>
      <c r="R1765" s="683" t="s">
        <v>3142</v>
      </c>
      <c r="S1765" s="731" t="s">
        <v>2525</v>
      </c>
    </row>
    <row r="1766" spans="1:19" ht="24" x14ac:dyDescent="0.35">
      <c r="A1766" s="682">
        <v>41401190</v>
      </c>
      <c r="B1766" s="683">
        <v>22</v>
      </c>
      <c r="C1766" s="683">
        <v>41401190</v>
      </c>
      <c r="D1766" s="687" t="s">
        <v>1553</v>
      </c>
      <c r="E1766" s="663">
        <v>212.89</v>
      </c>
      <c r="F1766" s="669">
        <v>91.42</v>
      </c>
      <c r="G1766" s="674">
        <v>121.47</v>
      </c>
      <c r="H1766" s="688"/>
      <c r="I1766" s="688"/>
      <c r="J1766" s="688"/>
      <c r="K1766" s="689"/>
      <c r="L1766" s="686"/>
      <c r="M1766" s="692" t="s">
        <v>2537</v>
      </c>
      <c r="N1766" s="693"/>
      <c r="O1766" s="693">
        <v>1</v>
      </c>
      <c r="P1766" s="683"/>
      <c r="Q1766" s="683" t="s">
        <v>2525</v>
      </c>
      <c r="R1766" s="683" t="s">
        <v>3142</v>
      </c>
      <c r="S1766" s="731" t="s">
        <v>2525</v>
      </c>
    </row>
    <row r="1767" spans="1:19" x14ac:dyDescent="0.35">
      <c r="A1767" s="682">
        <v>41401204</v>
      </c>
      <c r="B1767" s="683">
        <v>22</v>
      </c>
      <c r="C1767" s="683">
        <v>41401204</v>
      </c>
      <c r="D1767" s="687" t="s">
        <v>1554</v>
      </c>
      <c r="E1767" s="663">
        <v>35.11</v>
      </c>
      <c r="F1767" s="669">
        <v>35.1</v>
      </c>
      <c r="G1767" s="674">
        <v>0.01</v>
      </c>
      <c r="H1767" s="688"/>
      <c r="I1767" s="688"/>
      <c r="J1767" s="688"/>
      <c r="K1767" s="689"/>
      <c r="L1767" s="686"/>
      <c r="M1767" s="692" t="s">
        <v>2537</v>
      </c>
      <c r="N1767" s="693"/>
      <c r="O1767" s="693">
        <v>1</v>
      </c>
      <c r="P1767" s="683"/>
      <c r="Q1767" s="683" t="s">
        <v>2525</v>
      </c>
      <c r="R1767" s="683" t="s">
        <v>3142</v>
      </c>
      <c r="S1767" s="731" t="s">
        <v>2525</v>
      </c>
    </row>
    <row r="1768" spans="1:19" x14ac:dyDescent="0.35">
      <c r="A1768" s="682">
        <v>41401212</v>
      </c>
      <c r="B1768" s="683">
        <v>22</v>
      </c>
      <c r="C1768" s="683">
        <v>41401212</v>
      </c>
      <c r="D1768" s="684" t="s">
        <v>1555</v>
      </c>
      <c r="E1768" s="663">
        <v>40.869999999999997</v>
      </c>
      <c r="F1768" s="669">
        <v>40.86</v>
      </c>
      <c r="G1768" s="674">
        <v>0.01</v>
      </c>
      <c r="H1768" s="688"/>
      <c r="I1768" s="688"/>
      <c r="J1768" s="688"/>
      <c r="K1768" s="689"/>
      <c r="L1768" s="686"/>
      <c r="M1768" s="692" t="s">
        <v>2537</v>
      </c>
      <c r="N1768" s="693"/>
      <c r="O1768" s="693">
        <v>1</v>
      </c>
      <c r="P1768" s="683"/>
      <c r="Q1768" s="683" t="s">
        <v>2525</v>
      </c>
      <c r="R1768" s="683" t="s">
        <v>3142</v>
      </c>
      <c r="S1768" s="731" t="s">
        <v>2525</v>
      </c>
    </row>
    <row r="1769" spans="1:19" x14ac:dyDescent="0.35">
      <c r="A1769" s="682">
        <v>41401220</v>
      </c>
      <c r="B1769" s="683">
        <v>22</v>
      </c>
      <c r="C1769" s="683">
        <v>41401220</v>
      </c>
      <c r="D1769" s="684" t="s">
        <v>1556</v>
      </c>
      <c r="E1769" s="663">
        <v>238.39</v>
      </c>
      <c r="F1769" s="669">
        <v>159.62</v>
      </c>
      <c r="G1769" s="674">
        <v>78.77</v>
      </c>
      <c r="H1769" s="688"/>
      <c r="I1769" s="688"/>
      <c r="J1769" s="688"/>
      <c r="K1769" s="689"/>
      <c r="L1769" s="686"/>
      <c r="M1769" s="692" t="s">
        <v>2537</v>
      </c>
      <c r="N1769" s="693"/>
      <c r="O1769" s="693">
        <v>1</v>
      </c>
      <c r="P1769" s="683"/>
      <c r="Q1769" s="683" t="s">
        <v>2525</v>
      </c>
      <c r="R1769" s="683" t="s">
        <v>3142</v>
      </c>
      <c r="S1769" s="731" t="s">
        <v>2525</v>
      </c>
    </row>
    <row r="1770" spans="1:19" x14ac:dyDescent="0.35">
      <c r="A1770" s="682">
        <v>41401239</v>
      </c>
      <c r="B1770" s="683">
        <v>22</v>
      </c>
      <c r="C1770" s="683">
        <v>41401239</v>
      </c>
      <c r="D1770" s="687" t="s">
        <v>1557</v>
      </c>
      <c r="E1770" s="663">
        <v>29.64</v>
      </c>
      <c r="F1770" s="669">
        <v>29.29</v>
      </c>
      <c r="G1770" s="674">
        <v>0.35</v>
      </c>
      <c r="H1770" s="688"/>
      <c r="I1770" s="688"/>
      <c r="J1770" s="688"/>
      <c r="K1770" s="689"/>
      <c r="L1770" s="686"/>
      <c r="M1770" s="692" t="s">
        <v>2537</v>
      </c>
      <c r="N1770" s="693"/>
      <c r="O1770" s="693">
        <v>1</v>
      </c>
      <c r="P1770" s="683"/>
      <c r="Q1770" s="683" t="s">
        <v>2525</v>
      </c>
      <c r="R1770" s="683" t="s">
        <v>3142</v>
      </c>
      <c r="S1770" s="731" t="s">
        <v>2525</v>
      </c>
    </row>
    <row r="1771" spans="1:19" x14ac:dyDescent="0.35">
      <c r="A1771" s="682">
        <v>41401247</v>
      </c>
      <c r="B1771" s="683">
        <v>22</v>
      </c>
      <c r="C1771" s="683">
        <v>41401247</v>
      </c>
      <c r="D1771" s="687" t="s">
        <v>1558</v>
      </c>
      <c r="E1771" s="663">
        <v>18.170000000000002</v>
      </c>
      <c r="F1771" s="669">
        <v>18.16</v>
      </c>
      <c r="G1771" s="674">
        <v>0.01</v>
      </c>
      <c r="H1771" s="688"/>
      <c r="I1771" s="688"/>
      <c r="J1771" s="688"/>
      <c r="K1771" s="689"/>
      <c r="L1771" s="686"/>
      <c r="M1771" s="692" t="s">
        <v>2537</v>
      </c>
      <c r="N1771" s="693"/>
      <c r="O1771" s="693">
        <v>1</v>
      </c>
      <c r="P1771" s="683"/>
      <c r="Q1771" s="683" t="s">
        <v>2525</v>
      </c>
      <c r="R1771" s="683" t="s">
        <v>3142</v>
      </c>
      <c r="S1771" s="731" t="s">
        <v>2525</v>
      </c>
    </row>
    <row r="1772" spans="1:19" x14ac:dyDescent="0.35">
      <c r="A1772" s="682">
        <v>41401255</v>
      </c>
      <c r="B1772" s="683">
        <v>22</v>
      </c>
      <c r="C1772" s="683">
        <v>41401255</v>
      </c>
      <c r="D1772" s="684" t="s">
        <v>1559</v>
      </c>
      <c r="E1772" s="663">
        <v>6.48</v>
      </c>
      <c r="F1772" s="669">
        <v>6.47</v>
      </c>
      <c r="G1772" s="674">
        <v>0.01</v>
      </c>
      <c r="H1772" s="688"/>
      <c r="I1772" s="688"/>
      <c r="J1772" s="688"/>
      <c r="K1772" s="689"/>
      <c r="L1772" s="686"/>
      <c r="M1772" s="692" t="s">
        <v>2537</v>
      </c>
      <c r="N1772" s="693"/>
      <c r="O1772" s="693">
        <v>1</v>
      </c>
      <c r="P1772" s="683"/>
      <c r="Q1772" s="683" t="s">
        <v>2525</v>
      </c>
      <c r="R1772" s="683" t="s">
        <v>3142</v>
      </c>
      <c r="S1772" s="731" t="s">
        <v>2525</v>
      </c>
    </row>
    <row r="1773" spans="1:19" x14ac:dyDescent="0.35">
      <c r="A1773" s="682">
        <v>41401263</v>
      </c>
      <c r="B1773" s="683">
        <v>22</v>
      </c>
      <c r="C1773" s="683">
        <v>41401263</v>
      </c>
      <c r="D1773" s="684" t="s">
        <v>1560</v>
      </c>
      <c r="E1773" s="663">
        <v>51.08</v>
      </c>
      <c r="F1773" s="669">
        <v>51.07</v>
      </c>
      <c r="G1773" s="674">
        <v>0.01</v>
      </c>
      <c r="H1773" s="688"/>
      <c r="I1773" s="688"/>
      <c r="J1773" s="688"/>
      <c r="K1773" s="689"/>
      <c r="L1773" s="686"/>
      <c r="M1773" s="692" t="s">
        <v>2537</v>
      </c>
      <c r="N1773" s="693"/>
      <c r="O1773" s="693">
        <v>2</v>
      </c>
      <c r="P1773" s="683"/>
      <c r="Q1773" s="683" t="s">
        <v>2525</v>
      </c>
      <c r="R1773" s="683" t="s">
        <v>3142</v>
      </c>
      <c r="S1773" s="731" t="s">
        <v>2525</v>
      </c>
    </row>
    <row r="1774" spans="1:19" x14ac:dyDescent="0.35">
      <c r="A1774" s="682">
        <v>41401271</v>
      </c>
      <c r="B1774" s="683">
        <v>22</v>
      </c>
      <c r="C1774" s="683">
        <v>41401271</v>
      </c>
      <c r="D1774" s="687" t="s">
        <v>1561</v>
      </c>
      <c r="E1774" s="663">
        <v>22.82</v>
      </c>
      <c r="F1774" s="669">
        <v>22.81</v>
      </c>
      <c r="G1774" s="674">
        <v>0.01</v>
      </c>
      <c r="H1774" s="688"/>
      <c r="I1774" s="688"/>
      <c r="J1774" s="688"/>
      <c r="K1774" s="689"/>
      <c r="L1774" s="686"/>
      <c r="M1774" s="692" t="s">
        <v>2537</v>
      </c>
      <c r="N1774" s="693"/>
      <c r="O1774" s="693">
        <v>2</v>
      </c>
      <c r="P1774" s="683"/>
      <c r="Q1774" s="683" t="s">
        <v>2525</v>
      </c>
      <c r="R1774" s="683" t="s">
        <v>3142</v>
      </c>
      <c r="S1774" s="731" t="s">
        <v>2525</v>
      </c>
    </row>
    <row r="1775" spans="1:19" x14ac:dyDescent="0.35">
      <c r="A1775" s="682">
        <v>41401298</v>
      </c>
      <c r="B1775" s="683">
        <v>22</v>
      </c>
      <c r="C1775" s="683">
        <v>41401298</v>
      </c>
      <c r="D1775" s="687" t="s">
        <v>1562</v>
      </c>
      <c r="E1775" s="663">
        <v>99.84</v>
      </c>
      <c r="F1775" s="669">
        <v>99.83</v>
      </c>
      <c r="G1775" s="674">
        <v>0.01</v>
      </c>
      <c r="H1775" s="688"/>
      <c r="I1775" s="688"/>
      <c r="J1775" s="688"/>
      <c r="K1775" s="689"/>
      <c r="L1775" s="686"/>
      <c r="M1775" s="692" t="s">
        <v>2537</v>
      </c>
      <c r="N1775" s="693"/>
      <c r="O1775" s="693">
        <v>1</v>
      </c>
      <c r="P1775" s="683"/>
      <c r="Q1775" s="683" t="s">
        <v>2525</v>
      </c>
      <c r="R1775" s="683" t="s">
        <v>3142</v>
      </c>
      <c r="S1775" s="731" t="s">
        <v>2525</v>
      </c>
    </row>
    <row r="1776" spans="1:19" x14ac:dyDescent="0.35">
      <c r="A1776" s="682">
        <v>41401301</v>
      </c>
      <c r="B1776" s="683">
        <v>22</v>
      </c>
      <c r="C1776" s="683">
        <v>41401301</v>
      </c>
      <c r="D1776" s="684" t="s">
        <v>1563</v>
      </c>
      <c r="E1776" s="663">
        <v>27.24</v>
      </c>
      <c r="F1776" s="669">
        <v>27.23</v>
      </c>
      <c r="G1776" s="674">
        <v>0.01</v>
      </c>
      <c r="H1776" s="688"/>
      <c r="I1776" s="688"/>
      <c r="J1776" s="688"/>
      <c r="K1776" s="689"/>
      <c r="L1776" s="686"/>
      <c r="M1776" s="692" t="s">
        <v>2537</v>
      </c>
      <c r="N1776" s="693"/>
      <c r="O1776" s="693">
        <v>1</v>
      </c>
      <c r="P1776" s="683"/>
      <c r="Q1776" s="683" t="s">
        <v>2525</v>
      </c>
      <c r="R1776" s="683" t="s">
        <v>3142</v>
      </c>
      <c r="S1776" s="731" t="s">
        <v>2525</v>
      </c>
    </row>
    <row r="1777" spans="1:57" x14ac:dyDescent="0.35">
      <c r="A1777" s="682">
        <v>41401360</v>
      </c>
      <c r="B1777" s="683">
        <v>22</v>
      </c>
      <c r="C1777" s="683">
        <v>41401360</v>
      </c>
      <c r="D1777" s="684" t="s">
        <v>1564</v>
      </c>
      <c r="E1777" s="663">
        <v>33.14</v>
      </c>
      <c r="F1777" s="669">
        <v>33.130000000000003</v>
      </c>
      <c r="G1777" s="674">
        <v>0.01</v>
      </c>
      <c r="H1777" s="688"/>
      <c r="I1777" s="688"/>
      <c r="J1777" s="688"/>
      <c r="K1777" s="689"/>
      <c r="L1777" s="686"/>
      <c r="M1777" s="692" t="s">
        <v>2537</v>
      </c>
      <c r="N1777" s="693"/>
      <c r="O1777" s="693">
        <v>1</v>
      </c>
      <c r="P1777" s="683"/>
      <c r="Q1777" s="683" t="s">
        <v>2525</v>
      </c>
      <c r="R1777" s="683" t="s">
        <v>3142</v>
      </c>
      <c r="S1777" s="731" t="s">
        <v>2525</v>
      </c>
    </row>
    <row r="1778" spans="1:57" x14ac:dyDescent="0.35">
      <c r="A1778" s="682">
        <v>41401379</v>
      </c>
      <c r="B1778" s="683">
        <v>22</v>
      </c>
      <c r="C1778" s="683">
        <v>41401379</v>
      </c>
      <c r="D1778" s="687" t="s">
        <v>1565</v>
      </c>
      <c r="E1778" s="663">
        <v>25.8</v>
      </c>
      <c r="F1778" s="669">
        <v>25.79</v>
      </c>
      <c r="G1778" s="674">
        <v>0.01</v>
      </c>
      <c r="H1778" s="688"/>
      <c r="I1778" s="688"/>
      <c r="J1778" s="688"/>
      <c r="K1778" s="689"/>
      <c r="L1778" s="686"/>
      <c r="M1778" s="692" t="s">
        <v>2537</v>
      </c>
      <c r="N1778" s="693"/>
      <c r="O1778" s="693">
        <v>1</v>
      </c>
      <c r="P1778" s="683"/>
      <c r="Q1778" s="683" t="s">
        <v>2525</v>
      </c>
      <c r="R1778" s="683" t="s">
        <v>3142</v>
      </c>
      <c r="S1778" s="731" t="s">
        <v>2525</v>
      </c>
    </row>
    <row r="1779" spans="1:57" x14ac:dyDescent="0.35">
      <c r="A1779" s="682">
        <v>41401387</v>
      </c>
      <c r="B1779" s="683">
        <v>22</v>
      </c>
      <c r="C1779" s="683">
        <v>41401387</v>
      </c>
      <c r="D1779" s="687" t="s">
        <v>1566</v>
      </c>
      <c r="E1779" s="663">
        <v>25.8</v>
      </c>
      <c r="F1779" s="669">
        <v>25.79</v>
      </c>
      <c r="G1779" s="674">
        <v>0.01</v>
      </c>
      <c r="H1779" s="688"/>
      <c r="I1779" s="688"/>
      <c r="J1779" s="688"/>
      <c r="K1779" s="689"/>
      <c r="L1779" s="686"/>
      <c r="M1779" s="692" t="s">
        <v>2537</v>
      </c>
      <c r="N1779" s="693"/>
      <c r="O1779" s="693">
        <v>1</v>
      </c>
      <c r="P1779" s="683"/>
      <c r="Q1779" s="683" t="s">
        <v>2525</v>
      </c>
      <c r="R1779" s="683" t="s">
        <v>3142</v>
      </c>
      <c r="S1779" s="731" t="s">
        <v>2525</v>
      </c>
    </row>
    <row r="1780" spans="1:57" x14ac:dyDescent="0.35">
      <c r="A1780" s="682">
        <v>41401395</v>
      </c>
      <c r="B1780" s="683">
        <v>22</v>
      </c>
      <c r="C1780" s="683">
        <v>41401395</v>
      </c>
      <c r="D1780" s="684" t="s">
        <v>1567</v>
      </c>
      <c r="E1780" s="663">
        <v>25.8</v>
      </c>
      <c r="F1780" s="669">
        <v>25.79</v>
      </c>
      <c r="G1780" s="674">
        <v>0.01</v>
      </c>
      <c r="H1780" s="688"/>
      <c r="I1780" s="688"/>
      <c r="J1780" s="688"/>
      <c r="K1780" s="689"/>
      <c r="L1780" s="686"/>
      <c r="M1780" s="692" t="s">
        <v>2537</v>
      </c>
      <c r="N1780" s="693"/>
      <c r="O1780" s="693">
        <v>1</v>
      </c>
      <c r="P1780" s="683"/>
      <c r="Q1780" s="683" t="s">
        <v>2525</v>
      </c>
      <c r="R1780" s="683" t="s">
        <v>3142</v>
      </c>
      <c r="S1780" s="731" t="s">
        <v>2525</v>
      </c>
    </row>
    <row r="1781" spans="1:57" x14ac:dyDescent="0.35">
      <c r="A1781" s="682">
        <v>41401409</v>
      </c>
      <c r="B1781" s="683">
        <v>22</v>
      </c>
      <c r="C1781" s="683">
        <v>41401409</v>
      </c>
      <c r="D1781" s="684" t="s">
        <v>1568</v>
      </c>
      <c r="E1781" s="663">
        <v>25.8</v>
      </c>
      <c r="F1781" s="669">
        <v>25.79</v>
      </c>
      <c r="G1781" s="674">
        <v>0.01</v>
      </c>
      <c r="H1781" s="688"/>
      <c r="I1781" s="688"/>
      <c r="J1781" s="688"/>
      <c r="K1781" s="689"/>
      <c r="L1781" s="686"/>
      <c r="M1781" s="692" t="s">
        <v>2537</v>
      </c>
      <c r="N1781" s="693"/>
      <c r="O1781" s="693">
        <v>1</v>
      </c>
      <c r="P1781" s="683"/>
      <c r="Q1781" s="683" t="s">
        <v>2525</v>
      </c>
      <c r="R1781" s="683" t="s">
        <v>3142</v>
      </c>
      <c r="S1781" s="731" t="s">
        <v>2525</v>
      </c>
    </row>
    <row r="1782" spans="1:57" s="14" customFormat="1" x14ac:dyDescent="0.35">
      <c r="A1782" s="682">
        <v>41401425</v>
      </c>
      <c r="B1782" s="683">
        <v>22</v>
      </c>
      <c r="C1782" s="683">
        <v>41401425</v>
      </c>
      <c r="D1782" s="687" t="s">
        <v>1569</v>
      </c>
      <c r="E1782" s="663">
        <v>59.44</v>
      </c>
      <c r="F1782" s="669">
        <v>59.43</v>
      </c>
      <c r="G1782" s="674">
        <v>0.01</v>
      </c>
      <c r="H1782" s="688"/>
      <c r="I1782" s="688"/>
      <c r="J1782" s="688"/>
      <c r="K1782" s="689"/>
      <c r="L1782" s="686"/>
      <c r="M1782" s="692" t="s">
        <v>2537</v>
      </c>
      <c r="N1782" s="693"/>
      <c r="O1782" s="693">
        <v>1</v>
      </c>
      <c r="P1782" s="683"/>
      <c r="Q1782" s="683" t="s">
        <v>2525</v>
      </c>
      <c r="R1782" s="683" t="s">
        <v>3142</v>
      </c>
      <c r="S1782" s="731"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5">
      <c r="A1783" s="682">
        <v>41401433</v>
      </c>
      <c r="B1783" s="683">
        <v>22</v>
      </c>
      <c r="C1783" s="683">
        <v>41401433</v>
      </c>
      <c r="D1783" s="687" t="s">
        <v>1570</v>
      </c>
      <c r="E1783" s="663">
        <v>1.98</v>
      </c>
      <c r="F1783" s="669">
        <v>1.97</v>
      </c>
      <c r="G1783" s="674">
        <v>0.01</v>
      </c>
      <c r="H1783" s="688"/>
      <c r="I1783" s="688"/>
      <c r="J1783" s="688"/>
      <c r="K1783" s="689"/>
      <c r="L1783" s="686"/>
      <c r="M1783" s="692" t="s">
        <v>2537</v>
      </c>
      <c r="N1783" s="693"/>
      <c r="O1783" s="693">
        <v>10</v>
      </c>
      <c r="P1783" s="683"/>
      <c r="Q1783" s="683" t="s">
        <v>2525</v>
      </c>
      <c r="R1783" s="683" t="s">
        <v>3142</v>
      </c>
      <c r="S1783" s="731" t="s">
        <v>2525</v>
      </c>
    </row>
    <row r="1784" spans="1:57" x14ac:dyDescent="0.35">
      <c r="A1784" s="682">
        <v>41401441</v>
      </c>
      <c r="B1784" s="683">
        <v>22</v>
      </c>
      <c r="C1784" s="683">
        <v>41401441</v>
      </c>
      <c r="D1784" s="684" t="s">
        <v>1571</v>
      </c>
      <c r="E1784" s="663">
        <v>59.44</v>
      </c>
      <c r="F1784" s="669">
        <v>59.43</v>
      </c>
      <c r="G1784" s="674">
        <v>0.01</v>
      </c>
      <c r="H1784" s="688"/>
      <c r="I1784" s="688"/>
      <c r="J1784" s="688"/>
      <c r="K1784" s="689"/>
      <c r="L1784" s="686"/>
      <c r="M1784" s="692" t="s">
        <v>2537</v>
      </c>
      <c r="N1784" s="693"/>
      <c r="O1784" s="693">
        <v>1</v>
      </c>
      <c r="P1784" s="683"/>
      <c r="Q1784" s="683" t="s">
        <v>2525</v>
      </c>
      <c r="R1784" s="683" t="s">
        <v>3142</v>
      </c>
      <c r="S1784" s="731" t="s">
        <v>2525</v>
      </c>
    </row>
    <row r="1785" spans="1:57" x14ac:dyDescent="0.35">
      <c r="A1785" s="682">
        <v>41401450</v>
      </c>
      <c r="B1785" s="683">
        <v>22</v>
      </c>
      <c r="C1785" s="683">
        <v>41401450</v>
      </c>
      <c r="D1785" s="684" t="s">
        <v>1572</v>
      </c>
      <c r="E1785" s="663">
        <v>1.98</v>
      </c>
      <c r="F1785" s="669">
        <v>1.97</v>
      </c>
      <c r="G1785" s="674">
        <v>0.01</v>
      </c>
      <c r="H1785" s="688"/>
      <c r="I1785" s="688"/>
      <c r="J1785" s="688"/>
      <c r="K1785" s="689"/>
      <c r="L1785" s="686"/>
      <c r="M1785" s="692" t="s">
        <v>2537</v>
      </c>
      <c r="N1785" s="693"/>
      <c r="O1785" s="693">
        <v>10</v>
      </c>
      <c r="P1785" s="683"/>
      <c r="Q1785" s="683" t="s">
        <v>2525</v>
      </c>
      <c r="R1785" s="683" t="s">
        <v>3142</v>
      </c>
      <c r="S1785" s="731"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5">
      <c r="A1786" s="682">
        <v>41401476</v>
      </c>
      <c r="B1786" s="683">
        <v>22</v>
      </c>
      <c r="C1786" s="683">
        <v>41401476</v>
      </c>
      <c r="D1786" s="687" t="s">
        <v>1573</v>
      </c>
      <c r="E1786" s="663">
        <v>68.11</v>
      </c>
      <c r="F1786" s="669">
        <v>68.099999999999994</v>
      </c>
      <c r="G1786" s="674">
        <v>0.01</v>
      </c>
      <c r="H1786" s="688"/>
      <c r="I1786" s="688"/>
      <c r="J1786" s="688"/>
      <c r="K1786" s="689"/>
      <c r="L1786" s="686"/>
      <c r="M1786" s="692" t="s">
        <v>2537</v>
      </c>
      <c r="N1786" s="693"/>
      <c r="O1786" s="693">
        <v>1</v>
      </c>
      <c r="P1786" s="683"/>
      <c r="Q1786" s="683" t="s">
        <v>2525</v>
      </c>
      <c r="R1786" s="683" t="s">
        <v>3142</v>
      </c>
      <c r="S1786" s="731" t="s">
        <v>2525</v>
      </c>
    </row>
    <row r="1787" spans="1:57" x14ac:dyDescent="0.35">
      <c r="A1787" s="682">
        <v>41401484</v>
      </c>
      <c r="B1787" s="683">
        <v>22</v>
      </c>
      <c r="C1787" s="683">
        <v>41401484</v>
      </c>
      <c r="D1787" s="687" t="s">
        <v>1574</v>
      </c>
      <c r="E1787" s="663">
        <v>40.869999999999997</v>
      </c>
      <c r="F1787" s="669">
        <v>40.86</v>
      </c>
      <c r="G1787" s="674">
        <v>0.01</v>
      </c>
      <c r="H1787" s="688"/>
      <c r="I1787" s="688"/>
      <c r="J1787" s="688"/>
      <c r="K1787" s="689"/>
      <c r="L1787" s="686"/>
      <c r="M1787" s="692" t="s">
        <v>2537</v>
      </c>
      <c r="N1787" s="693"/>
      <c r="O1787" s="693">
        <v>1</v>
      </c>
      <c r="P1787" s="683"/>
      <c r="Q1787" s="683" t="s">
        <v>2525</v>
      </c>
      <c r="R1787" s="683" t="s">
        <v>3142</v>
      </c>
      <c r="S1787" s="731" t="s">
        <v>2525</v>
      </c>
    </row>
    <row r="1788" spans="1:57" x14ac:dyDescent="0.35">
      <c r="A1788" s="682">
        <v>41401492</v>
      </c>
      <c r="B1788" s="683">
        <v>22</v>
      </c>
      <c r="C1788" s="683">
        <v>41401492</v>
      </c>
      <c r="D1788" s="684" t="s">
        <v>1575</v>
      </c>
      <c r="E1788" s="663">
        <v>102.17</v>
      </c>
      <c r="F1788" s="669">
        <v>102.16</v>
      </c>
      <c r="G1788" s="674">
        <v>0.01</v>
      </c>
      <c r="H1788" s="688"/>
      <c r="I1788" s="688"/>
      <c r="J1788" s="688"/>
      <c r="K1788" s="689"/>
      <c r="L1788" s="686"/>
      <c r="M1788" s="692" t="s">
        <v>2537</v>
      </c>
      <c r="N1788" s="693"/>
      <c r="O1788" s="693">
        <v>1</v>
      </c>
      <c r="P1788" s="683"/>
      <c r="Q1788" s="683" t="s">
        <v>2525</v>
      </c>
      <c r="R1788" s="683" t="s">
        <v>3142</v>
      </c>
      <c r="S1788" s="731" t="s">
        <v>2525</v>
      </c>
    </row>
    <row r="1789" spans="1:57" x14ac:dyDescent="0.35">
      <c r="A1789" s="682">
        <v>41401514</v>
      </c>
      <c r="B1789" s="683">
        <v>22</v>
      </c>
      <c r="C1789" s="683">
        <v>41401514</v>
      </c>
      <c r="D1789" s="684" t="s">
        <v>2765</v>
      </c>
      <c r="E1789" s="663">
        <v>7.43</v>
      </c>
      <c r="F1789" s="669">
        <v>7.42</v>
      </c>
      <c r="G1789" s="674">
        <v>0.01</v>
      </c>
      <c r="H1789" s="688"/>
      <c r="I1789" s="688"/>
      <c r="J1789" s="688"/>
      <c r="K1789" s="689"/>
      <c r="L1789" s="686"/>
      <c r="M1789" s="692" t="s">
        <v>2537</v>
      </c>
      <c r="N1789" s="693"/>
      <c r="O1789" s="693">
        <v>1</v>
      </c>
      <c r="P1789" s="683"/>
      <c r="Q1789" s="683" t="s">
        <v>2525</v>
      </c>
      <c r="R1789" s="683" t="s">
        <v>3142</v>
      </c>
      <c r="S1789" s="731" t="s">
        <v>2525</v>
      </c>
    </row>
    <row r="1790" spans="1:57" x14ac:dyDescent="0.35">
      <c r="A1790" s="682">
        <v>41401522</v>
      </c>
      <c r="B1790" s="683">
        <v>22</v>
      </c>
      <c r="C1790" s="683">
        <v>41401522</v>
      </c>
      <c r="D1790" s="687" t="s">
        <v>1576</v>
      </c>
      <c r="E1790" s="663">
        <v>23.58</v>
      </c>
      <c r="F1790" s="669">
        <v>23.57</v>
      </c>
      <c r="G1790" s="674">
        <v>0.01</v>
      </c>
      <c r="H1790" s="688"/>
      <c r="I1790" s="688"/>
      <c r="J1790" s="688"/>
      <c r="K1790" s="689"/>
      <c r="L1790" s="686"/>
      <c r="M1790" s="692" t="s">
        <v>2537</v>
      </c>
      <c r="N1790" s="693"/>
      <c r="O1790" s="693">
        <v>1</v>
      </c>
      <c r="P1790" s="683"/>
      <c r="Q1790" s="683" t="s">
        <v>2525</v>
      </c>
      <c r="R1790" s="683" t="s">
        <v>3142</v>
      </c>
      <c r="S1790" s="731" t="s">
        <v>2525</v>
      </c>
    </row>
    <row r="1791" spans="1:57" x14ac:dyDescent="0.35">
      <c r="A1791" s="682">
        <v>41401530</v>
      </c>
      <c r="B1791" s="683">
        <v>22</v>
      </c>
      <c r="C1791" s="683">
        <v>41401530</v>
      </c>
      <c r="D1791" s="687" t="s">
        <v>1577</v>
      </c>
      <c r="E1791" s="663">
        <v>23.04</v>
      </c>
      <c r="F1791" s="669">
        <v>23.03</v>
      </c>
      <c r="G1791" s="674">
        <v>0.01</v>
      </c>
      <c r="H1791" s="688"/>
      <c r="I1791" s="688"/>
      <c r="J1791" s="688"/>
      <c r="K1791" s="689"/>
      <c r="L1791" s="686"/>
      <c r="M1791" s="692" t="s">
        <v>2537</v>
      </c>
      <c r="N1791" s="693"/>
      <c r="O1791" s="693">
        <v>1</v>
      </c>
      <c r="P1791" s="683"/>
      <c r="Q1791" s="683" t="s">
        <v>2525</v>
      </c>
      <c r="R1791" s="683" t="s">
        <v>3142</v>
      </c>
      <c r="S1791" s="731" t="s">
        <v>2525</v>
      </c>
    </row>
    <row r="1792" spans="1:57" x14ac:dyDescent="0.35">
      <c r="A1792" s="682">
        <v>41401581</v>
      </c>
      <c r="B1792" s="683">
        <v>22</v>
      </c>
      <c r="C1792" s="683">
        <v>41401581</v>
      </c>
      <c r="D1792" s="684" t="s">
        <v>1578</v>
      </c>
      <c r="E1792" s="663">
        <v>9.91</v>
      </c>
      <c r="F1792" s="669">
        <v>9.9</v>
      </c>
      <c r="G1792" s="674">
        <v>0.01</v>
      </c>
      <c r="H1792" s="688"/>
      <c r="I1792" s="688"/>
      <c r="J1792" s="688"/>
      <c r="K1792" s="689"/>
      <c r="L1792" s="686"/>
      <c r="M1792" s="692" t="s">
        <v>2537</v>
      </c>
      <c r="N1792" s="693"/>
      <c r="O1792" s="693">
        <v>1</v>
      </c>
      <c r="P1792" s="683"/>
      <c r="Q1792" s="683" t="s">
        <v>2525</v>
      </c>
      <c r="R1792" s="683" t="s">
        <v>3142</v>
      </c>
      <c r="S1792" s="731" t="s">
        <v>2525</v>
      </c>
    </row>
    <row r="1793" spans="1:57" x14ac:dyDescent="0.35">
      <c r="A1793" s="682">
        <v>41401654</v>
      </c>
      <c r="B1793" s="683">
        <v>22</v>
      </c>
      <c r="C1793" s="683">
        <v>41401654</v>
      </c>
      <c r="D1793" s="687" t="s">
        <v>1580</v>
      </c>
      <c r="E1793" s="663">
        <v>33.6</v>
      </c>
      <c r="F1793" s="669">
        <v>33.590000000000003</v>
      </c>
      <c r="G1793" s="674">
        <v>0.01</v>
      </c>
      <c r="H1793" s="688"/>
      <c r="I1793" s="688"/>
      <c r="J1793" s="688"/>
      <c r="K1793" s="689"/>
      <c r="L1793" s="686"/>
      <c r="M1793" s="692" t="s">
        <v>2537</v>
      </c>
      <c r="N1793" s="693"/>
      <c r="O1793" s="693">
        <v>1</v>
      </c>
      <c r="P1793" s="683"/>
      <c r="Q1793" s="683" t="s">
        <v>2525</v>
      </c>
      <c r="R1793" s="683" t="s">
        <v>3142</v>
      </c>
      <c r="S1793" s="731" t="s">
        <v>2525</v>
      </c>
    </row>
    <row r="1794" spans="1:57" x14ac:dyDescent="0.35">
      <c r="A1794" s="692">
        <v>41401751</v>
      </c>
      <c r="B1794" s="683">
        <v>22</v>
      </c>
      <c r="C1794" s="693">
        <v>41401751</v>
      </c>
      <c r="D1794" s="684" t="s">
        <v>2596</v>
      </c>
      <c r="E1794" s="663">
        <v>59.4</v>
      </c>
      <c r="F1794" s="669">
        <v>59.39</v>
      </c>
      <c r="G1794" s="674">
        <v>0.01</v>
      </c>
      <c r="H1794" s="690"/>
      <c r="I1794" s="704"/>
      <c r="J1794" s="704"/>
      <c r="K1794" s="704"/>
      <c r="L1794" s="686"/>
      <c r="M1794" s="682" t="s">
        <v>55</v>
      </c>
      <c r="N1794" s="683"/>
      <c r="O1794" s="683"/>
      <c r="P1794" s="683" t="s">
        <v>2603</v>
      </c>
      <c r="Q1794" s="683" t="s">
        <v>3126</v>
      </c>
      <c r="R1794" s="683" t="s">
        <v>3122</v>
      </c>
      <c r="S1794" s="731" t="s">
        <v>3118</v>
      </c>
    </row>
    <row r="1795" spans="1:57" x14ac:dyDescent="0.35">
      <c r="A1795" s="692">
        <v>41401760</v>
      </c>
      <c r="B1795" s="683">
        <v>22</v>
      </c>
      <c r="C1795" s="693">
        <v>41401760</v>
      </c>
      <c r="D1795" s="684" t="s">
        <v>2597</v>
      </c>
      <c r="E1795" s="663">
        <v>59.4</v>
      </c>
      <c r="F1795" s="669">
        <v>59.39</v>
      </c>
      <c r="G1795" s="674">
        <v>0.01</v>
      </c>
      <c r="H1795" s="690"/>
      <c r="I1795" s="704"/>
      <c r="J1795" s="704"/>
      <c r="K1795" s="704"/>
      <c r="L1795" s="686"/>
      <c r="M1795" s="682" t="s">
        <v>55</v>
      </c>
      <c r="N1795" s="683"/>
      <c r="O1795" s="683"/>
      <c r="P1795" s="683" t="s">
        <v>2603</v>
      </c>
      <c r="Q1795" s="683" t="s">
        <v>3126</v>
      </c>
      <c r="R1795" s="683" t="s">
        <v>3122</v>
      </c>
      <c r="S1795" s="731" t="s">
        <v>3118</v>
      </c>
    </row>
    <row r="1796" spans="1:57" x14ac:dyDescent="0.35">
      <c r="A1796" s="692">
        <v>41401778</v>
      </c>
      <c r="B1796" s="683">
        <v>22</v>
      </c>
      <c r="C1796" s="693">
        <v>41401778</v>
      </c>
      <c r="D1796" s="684" t="s">
        <v>2598</v>
      </c>
      <c r="E1796" s="663">
        <v>59.4</v>
      </c>
      <c r="F1796" s="669">
        <v>59.39</v>
      </c>
      <c r="G1796" s="674">
        <v>0.01</v>
      </c>
      <c r="H1796" s="690"/>
      <c r="I1796" s="704"/>
      <c r="J1796" s="704"/>
      <c r="K1796" s="704"/>
      <c r="L1796" s="686"/>
      <c r="M1796" s="682" t="s">
        <v>55</v>
      </c>
      <c r="N1796" s="683"/>
      <c r="O1796" s="683"/>
      <c r="P1796" s="683" t="s">
        <v>2603</v>
      </c>
      <c r="Q1796" s="683" t="s">
        <v>3126</v>
      </c>
      <c r="R1796" s="683" t="s">
        <v>3122</v>
      </c>
      <c r="S1796" s="731" t="s">
        <v>3118</v>
      </c>
    </row>
    <row r="1797" spans="1:57" x14ac:dyDescent="0.35">
      <c r="A1797" s="692">
        <v>41401786</v>
      </c>
      <c r="B1797" s="683">
        <v>22</v>
      </c>
      <c r="C1797" s="693">
        <v>41401786</v>
      </c>
      <c r="D1797" s="684" t="s">
        <v>2599</v>
      </c>
      <c r="E1797" s="663">
        <v>59.4</v>
      </c>
      <c r="F1797" s="669">
        <v>59.39</v>
      </c>
      <c r="G1797" s="674">
        <v>0.01</v>
      </c>
      <c r="H1797" s="690"/>
      <c r="I1797" s="704"/>
      <c r="J1797" s="704"/>
      <c r="K1797" s="704"/>
      <c r="L1797" s="686"/>
      <c r="M1797" s="682" t="s">
        <v>55</v>
      </c>
      <c r="N1797" s="683"/>
      <c r="O1797" s="683"/>
      <c r="P1797" s="683" t="s">
        <v>2603</v>
      </c>
      <c r="Q1797" s="683" t="s">
        <v>3126</v>
      </c>
      <c r="R1797" s="683" t="s">
        <v>3122</v>
      </c>
      <c r="S1797" s="731" t="s">
        <v>3118</v>
      </c>
    </row>
    <row r="1798" spans="1:57" s="14" customFormat="1" x14ac:dyDescent="0.35">
      <c r="A1798" s="692">
        <v>41401794</v>
      </c>
      <c r="B1798" s="683">
        <v>22</v>
      </c>
      <c r="C1798" s="693">
        <v>41401794</v>
      </c>
      <c r="D1798" s="684" t="s">
        <v>2600</v>
      </c>
      <c r="E1798" s="663">
        <v>59.4</v>
      </c>
      <c r="F1798" s="669">
        <v>59.39</v>
      </c>
      <c r="G1798" s="674">
        <v>0.01</v>
      </c>
      <c r="H1798" s="690"/>
      <c r="I1798" s="704"/>
      <c r="J1798" s="704"/>
      <c r="K1798" s="704"/>
      <c r="L1798" s="686"/>
      <c r="M1798" s="682" t="s">
        <v>55</v>
      </c>
      <c r="N1798" s="683"/>
      <c r="O1798" s="683"/>
      <c r="P1798" s="683" t="s">
        <v>2603</v>
      </c>
      <c r="Q1798" s="683" t="s">
        <v>3126</v>
      </c>
      <c r="R1798" s="683" t="s">
        <v>3122</v>
      </c>
      <c r="S1798" s="731" t="s">
        <v>3118</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5">
      <c r="A1799" s="692">
        <v>41401808</v>
      </c>
      <c r="B1799" s="683">
        <v>22</v>
      </c>
      <c r="C1799" s="693">
        <v>41401808</v>
      </c>
      <c r="D1799" s="684" t="s">
        <v>2601</v>
      </c>
      <c r="E1799" s="663">
        <v>59.4</v>
      </c>
      <c r="F1799" s="669">
        <v>59.39</v>
      </c>
      <c r="G1799" s="674">
        <v>0.01</v>
      </c>
      <c r="H1799" s="690"/>
      <c r="I1799" s="704"/>
      <c r="J1799" s="704"/>
      <c r="K1799" s="704"/>
      <c r="L1799" s="686"/>
      <c r="M1799" s="682" t="s">
        <v>55</v>
      </c>
      <c r="N1799" s="683"/>
      <c r="O1799" s="683"/>
      <c r="P1799" s="683" t="s">
        <v>2603</v>
      </c>
      <c r="Q1799" s="683" t="s">
        <v>3126</v>
      </c>
      <c r="R1799" s="683" t="s">
        <v>3122</v>
      </c>
      <c r="S1799" s="731" t="s">
        <v>3118</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5">
      <c r="A1800" s="682">
        <v>41501012</v>
      </c>
      <c r="B1800" s="683">
        <v>22</v>
      </c>
      <c r="C1800" s="683">
        <v>41501012</v>
      </c>
      <c r="D1800" s="687" t="s">
        <v>1581</v>
      </c>
      <c r="E1800" s="663">
        <v>68.11</v>
      </c>
      <c r="F1800" s="669">
        <v>68.099999999999994</v>
      </c>
      <c r="G1800" s="674">
        <v>0.01</v>
      </c>
      <c r="H1800" s="688"/>
      <c r="I1800" s="688"/>
      <c r="J1800" s="688"/>
      <c r="K1800" s="689"/>
      <c r="L1800" s="686"/>
      <c r="M1800" s="692" t="s">
        <v>2537</v>
      </c>
      <c r="N1800" s="693"/>
      <c r="O1800" s="693">
        <v>2</v>
      </c>
      <c r="P1800" s="683"/>
      <c r="Q1800" s="683" t="s">
        <v>2525</v>
      </c>
      <c r="R1800" s="683" t="s">
        <v>3142</v>
      </c>
      <c r="S1800" s="731" t="s">
        <v>2525</v>
      </c>
    </row>
    <row r="1801" spans="1:57" x14ac:dyDescent="0.35">
      <c r="A1801" s="682">
        <v>41501020</v>
      </c>
      <c r="B1801" s="683">
        <v>22</v>
      </c>
      <c r="C1801" s="683">
        <v>41501020</v>
      </c>
      <c r="D1801" s="684" t="s">
        <v>1582</v>
      </c>
      <c r="E1801" s="663">
        <v>68.11</v>
      </c>
      <c r="F1801" s="669">
        <v>43.95</v>
      </c>
      <c r="G1801" s="674">
        <v>24.16</v>
      </c>
      <c r="H1801" s="688"/>
      <c r="I1801" s="688"/>
      <c r="J1801" s="688"/>
      <c r="K1801" s="689"/>
      <c r="L1801" s="686"/>
      <c r="M1801" s="692" t="s">
        <v>2537</v>
      </c>
      <c r="N1801" s="693"/>
      <c r="O1801" s="693">
        <v>1</v>
      </c>
      <c r="P1801" s="683"/>
      <c r="Q1801" s="683" t="s">
        <v>2525</v>
      </c>
      <c r="R1801" s="683" t="s">
        <v>3142</v>
      </c>
      <c r="S1801" s="731"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5">
      <c r="A1802" s="682">
        <v>41501047</v>
      </c>
      <c r="B1802" s="683">
        <v>22</v>
      </c>
      <c r="C1802" s="683">
        <v>41501047</v>
      </c>
      <c r="D1802" s="684" t="s">
        <v>1583</v>
      </c>
      <c r="E1802" s="663">
        <v>40.86</v>
      </c>
      <c r="F1802" s="663">
        <v>40.85</v>
      </c>
      <c r="G1802" s="674">
        <v>0.01</v>
      </c>
      <c r="H1802" s="688"/>
      <c r="I1802" s="688"/>
      <c r="J1802" s="688"/>
      <c r="K1802" s="689"/>
      <c r="L1802" s="686"/>
      <c r="M1802" s="692" t="s">
        <v>2537</v>
      </c>
      <c r="N1802" s="693"/>
      <c r="O1802" s="693">
        <v>1</v>
      </c>
      <c r="P1802" s="683"/>
      <c r="Q1802" s="683" t="s">
        <v>2525</v>
      </c>
      <c r="R1802" s="683" t="s">
        <v>3142</v>
      </c>
      <c r="S1802" s="731" t="s">
        <v>2525</v>
      </c>
    </row>
    <row r="1803" spans="1:57" x14ac:dyDescent="0.35">
      <c r="A1803" s="682">
        <v>41501063</v>
      </c>
      <c r="B1803" s="683">
        <v>22</v>
      </c>
      <c r="C1803" s="683">
        <v>41501063</v>
      </c>
      <c r="D1803" s="687" t="s">
        <v>1584</v>
      </c>
      <c r="E1803" s="663">
        <v>40.869999999999997</v>
      </c>
      <c r="F1803" s="669">
        <v>40.86</v>
      </c>
      <c r="G1803" s="674">
        <v>0.01</v>
      </c>
      <c r="H1803" s="688"/>
      <c r="I1803" s="688"/>
      <c r="J1803" s="688"/>
      <c r="K1803" s="689"/>
      <c r="L1803" s="686"/>
      <c r="M1803" s="692" t="s">
        <v>2537</v>
      </c>
      <c r="N1803" s="693"/>
      <c r="O1803" s="693">
        <v>1</v>
      </c>
      <c r="P1803" s="683"/>
      <c r="Q1803" s="683" t="s">
        <v>2525</v>
      </c>
      <c r="R1803" s="683" t="s">
        <v>3142</v>
      </c>
      <c r="S1803" s="731" t="s">
        <v>2525</v>
      </c>
    </row>
    <row r="1804" spans="1:57" x14ac:dyDescent="0.35">
      <c r="A1804" s="682">
        <v>41501071</v>
      </c>
      <c r="B1804" s="683">
        <v>22</v>
      </c>
      <c r="C1804" s="683">
        <v>41501071</v>
      </c>
      <c r="D1804" s="687" t="s">
        <v>1585</v>
      </c>
      <c r="E1804" s="663">
        <v>51.08</v>
      </c>
      <c r="F1804" s="669">
        <v>29.29</v>
      </c>
      <c r="G1804" s="674">
        <v>21.79</v>
      </c>
      <c r="H1804" s="688"/>
      <c r="I1804" s="688"/>
      <c r="J1804" s="688"/>
      <c r="K1804" s="689"/>
      <c r="L1804" s="686"/>
      <c r="M1804" s="692" t="s">
        <v>2537</v>
      </c>
      <c r="N1804" s="693"/>
      <c r="O1804" s="693">
        <v>1</v>
      </c>
      <c r="P1804" s="683"/>
      <c r="Q1804" s="683" t="s">
        <v>2525</v>
      </c>
      <c r="R1804" s="683" t="s">
        <v>3142</v>
      </c>
      <c r="S1804" s="731" t="s">
        <v>2525</v>
      </c>
    </row>
    <row r="1805" spans="1:57" x14ac:dyDescent="0.35">
      <c r="A1805" s="682">
        <v>41501080</v>
      </c>
      <c r="B1805" s="683">
        <v>22</v>
      </c>
      <c r="C1805" s="683">
        <v>41501080</v>
      </c>
      <c r="D1805" s="684" t="s">
        <v>1586</v>
      </c>
      <c r="E1805" s="663">
        <v>34.06</v>
      </c>
      <c r="F1805" s="669">
        <v>29.29</v>
      </c>
      <c r="G1805" s="674">
        <v>4.7699999999999996</v>
      </c>
      <c r="H1805" s="688"/>
      <c r="I1805" s="688"/>
      <c r="J1805" s="688"/>
      <c r="K1805" s="689"/>
      <c r="L1805" s="686"/>
      <c r="M1805" s="692" t="s">
        <v>2537</v>
      </c>
      <c r="N1805" s="693"/>
      <c r="O1805" s="693">
        <v>1</v>
      </c>
      <c r="P1805" s="683"/>
      <c r="Q1805" s="683" t="s">
        <v>2525</v>
      </c>
      <c r="R1805" s="683" t="s">
        <v>3142</v>
      </c>
      <c r="S1805" s="731" t="s">
        <v>2525</v>
      </c>
    </row>
    <row r="1806" spans="1:57" x14ac:dyDescent="0.35">
      <c r="A1806" s="682">
        <v>41501098</v>
      </c>
      <c r="B1806" s="683">
        <v>22</v>
      </c>
      <c r="C1806" s="683">
        <v>41501098</v>
      </c>
      <c r="D1806" s="684" t="s">
        <v>1587</v>
      </c>
      <c r="E1806" s="663">
        <v>68.11</v>
      </c>
      <c r="F1806" s="669">
        <v>58.6</v>
      </c>
      <c r="G1806" s="674">
        <v>9.51</v>
      </c>
      <c r="H1806" s="688"/>
      <c r="I1806" s="688"/>
      <c r="J1806" s="688"/>
      <c r="K1806" s="689"/>
      <c r="L1806" s="686"/>
      <c r="M1806" s="692" t="s">
        <v>2537</v>
      </c>
      <c r="N1806" s="693"/>
      <c r="O1806" s="693">
        <v>1</v>
      </c>
      <c r="P1806" s="683"/>
      <c r="Q1806" s="683" t="s">
        <v>2525</v>
      </c>
      <c r="R1806" s="683" t="s">
        <v>3142</v>
      </c>
      <c r="S1806" s="731" t="s">
        <v>2525</v>
      </c>
    </row>
    <row r="1807" spans="1:57" x14ac:dyDescent="0.35">
      <c r="A1807" s="682">
        <v>41501101</v>
      </c>
      <c r="B1807" s="683">
        <v>22</v>
      </c>
      <c r="C1807" s="683">
        <v>41501101</v>
      </c>
      <c r="D1807" s="687" t="s">
        <v>1588</v>
      </c>
      <c r="E1807" s="663">
        <v>20.43</v>
      </c>
      <c r="F1807" s="669">
        <v>20.420000000000002</v>
      </c>
      <c r="G1807" s="674">
        <v>0.01</v>
      </c>
      <c r="H1807" s="688"/>
      <c r="I1807" s="688"/>
      <c r="J1807" s="688"/>
      <c r="K1807" s="689"/>
      <c r="L1807" s="686"/>
      <c r="M1807" s="692" t="s">
        <v>2537</v>
      </c>
      <c r="N1807" s="693"/>
      <c r="O1807" s="693">
        <v>1</v>
      </c>
      <c r="P1807" s="683"/>
      <c r="Q1807" s="683" t="s">
        <v>2525</v>
      </c>
      <c r="R1807" s="683" t="s">
        <v>3142</v>
      </c>
      <c r="S1807" s="731" t="s">
        <v>2525</v>
      </c>
    </row>
    <row r="1808" spans="1:57" x14ac:dyDescent="0.35">
      <c r="A1808" s="720">
        <v>41501128</v>
      </c>
      <c r="B1808" s="683">
        <v>22</v>
      </c>
      <c r="C1808" s="696">
        <v>41501128</v>
      </c>
      <c r="D1808" s="684" t="s">
        <v>1589</v>
      </c>
      <c r="E1808" s="663">
        <v>51.08</v>
      </c>
      <c r="F1808" s="669">
        <v>51.07</v>
      </c>
      <c r="G1808" s="674">
        <v>0.01</v>
      </c>
      <c r="H1808" s="688"/>
      <c r="I1808" s="688"/>
      <c r="J1808" s="688"/>
      <c r="K1808" s="689"/>
      <c r="L1808" s="686"/>
      <c r="M1808" s="692" t="s">
        <v>2537</v>
      </c>
      <c r="N1808" s="693"/>
      <c r="O1808" s="693">
        <v>2</v>
      </c>
      <c r="P1808" s="683"/>
      <c r="Q1808" s="683" t="s">
        <v>2525</v>
      </c>
      <c r="R1808" s="683" t="s">
        <v>3142</v>
      </c>
      <c r="S1808" s="731" t="s">
        <v>2525</v>
      </c>
    </row>
    <row r="1809" spans="1:19" ht="36" x14ac:dyDescent="0.35">
      <c r="A1809" s="682">
        <v>41501144</v>
      </c>
      <c r="B1809" s="683">
        <v>22</v>
      </c>
      <c r="C1809" s="688">
        <v>41501144</v>
      </c>
      <c r="D1809" s="684" t="s">
        <v>2747</v>
      </c>
      <c r="E1809" s="663">
        <v>136.08000000000001</v>
      </c>
      <c r="F1809" s="669">
        <v>124.92</v>
      </c>
      <c r="G1809" s="674">
        <v>11.16</v>
      </c>
      <c r="H1809" s="688"/>
      <c r="I1809" s="688"/>
      <c r="J1809" s="688"/>
      <c r="K1809" s="689"/>
      <c r="L1809" s="686"/>
      <c r="M1809" s="692" t="s">
        <v>55</v>
      </c>
      <c r="N1809" s="693"/>
      <c r="O1809" s="693"/>
      <c r="P1809" s="683" t="s">
        <v>2999</v>
      </c>
      <c r="Q1809" s="683" t="s">
        <v>3116</v>
      </c>
      <c r="R1809" s="683" t="s">
        <v>3117</v>
      </c>
      <c r="S1809" s="731" t="s">
        <v>3127</v>
      </c>
    </row>
    <row r="1810" spans="1:19" x14ac:dyDescent="0.35">
      <c r="A1810" s="682">
        <v>41501195</v>
      </c>
      <c r="B1810" s="683">
        <v>22</v>
      </c>
      <c r="C1810" s="683">
        <v>41501195</v>
      </c>
      <c r="D1810" s="684" t="s">
        <v>1590</v>
      </c>
      <c r="E1810" s="663">
        <v>54.49</v>
      </c>
      <c r="F1810" s="669">
        <v>54.48</v>
      </c>
      <c r="G1810" s="674">
        <v>0.01</v>
      </c>
      <c r="H1810" s="688"/>
      <c r="I1810" s="688"/>
      <c r="J1810" s="683" t="s">
        <v>3173</v>
      </c>
      <c r="K1810" s="689"/>
      <c r="L1810" s="686"/>
      <c r="M1810" s="692" t="s">
        <v>2537</v>
      </c>
      <c r="N1810" s="693"/>
      <c r="O1810" s="693">
        <v>4</v>
      </c>
      <c r="P1810" s="683"/>
      <c r="Q1810" s="683" t="s">
        <v>2525</v>
      </c>
      <c r="R1810" s="683" t="s">
        <v>3142</v>
      </c>
      <c r="S1810" s="731" t="s">
        <v>2525</v>
      </c>
    </row>
    <row r="1811" spans="1:19" x14ac:dyDescent="0.35">
      <c r="A1811" s="682">
        <v>41501209</v>
      </c>
      <c r="B1811" s="683">
        <v>22</v>
      </c>
      <c r="C1811" s="683">
        <v>41501209</v>
      </c>
      <c r="D1811" s="684" t="s">
        <v>1591</v>
      </c>
      <c r="E1811" s="663">
        <v>224.16</v>
      </c>
      <c r="F1811" s="669">
        <v>224.15</v>
      </c>
      <c r="G1811" s="674">
        <v>0.01</v>
      </c>
      <c r="H1811" s="688"/>
      <c r="I1811" s="688"/>
      <c r="J1811" s="688"/>
      <c r="K1811" s="689"/>
      <c r="L1811" s="686"/>
      <c r="M1811" s="692" t="s">
        <v>2537</v>
      </c>
      <c r="N1811" s="693"/>
      <c r="O1811" s="693">
        <v>1</v>
      </c>
      <c r="P1811" s="683"/>
      <c r="Q1811" s="683" t="s">
        <v>2525</v>
      </c>
      <c r="R1811" s="683" t="s">
        <v>3142</v>
      </c>
      <c r="S1811" s="731" t="s">
        <v>2525</v>
      </c>
    </row>
    <row r="1812" spans="1:19" x14ac:dyDescent="0.35">
      <c r="A1812" s="682">
        <v>41501268</v>
      </c>
      <c r="B1812" s="683">
        <v>22</v>
      </c>
      <c r="C1812" s="683">
        <v>41501268</v>
      </c>
      <c r="D1812" s="687" t="s">
        <v>1592</v>
      </c>
      <c r="E1812" s="663">
        <v>19.8</v>
      </c>
      <c r="F1812" s="669">
        <v>19.79</v>
      </c>
      <c r="G1812" s="674">
        <v>0.01</v>
      </c>
      <c r="H1812" s="688"/>
      <c r="I1812" s="688"/>
      <c r="J1812" s="688"/>
      <c r="K1812" s="689"/>
      <c r="L1812" s="686"/>
      <c r="M1812" s="692" t="s">
        <v>2537</v>
      </c>
      <c r="N1812" s="693"/>
      <c r="O1812" s="693">
        <v>1</v>
      </c>
      <c r="P1812" s="683"/>
      <c r="Q1812" s="683" t="s">
        <v>2525</v>
      </c>
      <c r="R1812" s="683" t="s">
        <v>3142</v>
      </c>
      <c r="S1812" s="731" t="s">
        <v>2525</v>
      </c>
    </row>
    <row r="1813" spans="1:19" x14ac:dyDescent="0.35">
      <c r="A1813" s="703">
        <v>50000039</v>
      </c>
      <c r="B1813" s="683">
        <v>22</v>
      </c>
      <c r="C1813" s="683">
        <v>50000039</v>
      </c>
      <c r="D1813" s="684" t="s">
        <v>2463</v>
      </c>
      <c r="E1813" s="663">
        <v>45.54</v>
      </c>
      <c r="F1813" s="669">
        <v>0</v>
      </c>
      <c r="G1813" s="674">
        <v>45.54</v>
      </c>
      <c r="H1813" s="688"/>
      <c r="I1813" s="688"/>
      <c r="J1813" s="688"/>
      <c r="K1813" s="689"/>
      <c r="L1813" s="686"/>
      <c r="M1813" s="692" t="s">
        <v>55</v>
      </c>
      <c r="N1813" s="693"/>
      <c r="O1813" s="693"/>
      <c r="P1813" s="683" t="s">
        <v>5394</v>
      </c>
      <c r="Q1813" s="683" t="s">
        <v>2939</v>
      </c>
      <c r="R1813" s="683" t="s">
        <v>2966</v>
      </c>
      <c r="S1813" s="731" t="s">
        <v>3115</v>
      </c>
    </row>
    <row r="1814" spans="1:19" x14ac:dyDescent="0.35">
      <c r="A1814" s="703">
        <v>50000047</v>
      </c>
      <c r="B1814" s="683">
        <v>22</v>
      </c>
      <c r="C1814" s="683">
        <v>50000047</v>
      </c>
      <c r="D1814" s="684" t="s">
        <v>5395</v>
      </c>
      <c r="E1814" s="663">
        <v>45.54</v>
      </c>
      <c r="F1814" s="669">
        <v>0</v>
      </c>
      <c r="G1814" s="674">
        <v>45.54</v>
      </c>
      <c r="H1814" s="688"/>
      <c r="I1814" s="688"/>
      <c r="J1814" s="688"/>
      <c r="K1814" s="689"/>
      <c r="L1814" s="686"/>
      <c r="M1814" s="692" t="s">
        <v>55</v>
      </c>
      <c r="N1814" s="693"/>
      <c r="O1814" s="693"/>
      <c r="P1814" s="683" t="s">
        <v>5394</v>
      </c>
      <c r="Q1814" s="683" t="s">
        <v>2939</v>
      </c>
      <c r="R1814" s="683" t="s">
        <v>2966</v>
      </c>
      <c r="S1814" s="731" t="s">
        <v>3115</v>
      </c>
    </row>
    <row r="1815" spans="1:19" x14ac:dyDescent="0.35">
      <c r="A1815" s="682">
        <v>50000055</v>
      </c>
      <c r="B1815" s="683">
        <v>22</v>
      </c>
      <c r="C1815" s="683">
        <v>50000055</v>
      </c>
      <c r="D1815" s="684" t="s">
        <v>3091</v>
      </c>
      <c r="E1815" s="663">
        <v>45.54</v>
      </c>
      <c r="F1815" s="669">
        <v>0</v>
      </c>
      <c r="G1815" s="674">
        <v>45.54</v>
      </c>
      <c r="H1815" s="690"/>
      <c r="I1815" s="688"/>
      <c r="J1815" s="688"/>
      <c r="K1815" s="689"/>
      <c r="L1815" s="686"/>
      <c r="M1815" s="692" t="s">
        <v>55</v>
      </c>
      <c r="N1815" s="693"/>
      <c r="O1815" s="693"/>
      <c r="P1815" s="683" t="s">
        <v>2856</v>
      </c>
      <c r="Q1815" s="683" t="s">
        <v>3116</v>
      </c>
      <c r="R1815" s="683" t="s">
        <v>3117</v>
      </c>
      <c r="S1815" s="731" t="s">
        <v>3127</v>
      </c>
    </row>
    <row r="1816" spans="1:19" x14ac:dyDescent="0.35">
      <c r="A1816" s="682">
        <v>50000071</v>
      </c>
      <c r="B1816" s="683">
        <v>22</v>
      </c>
      <c r="C1816" s="683">
        <v>50000071</v>
      </c>
      <c r="D1816" s="687" t="s">
        <v>2607</v>
      </c>
      <c r="E1816" s="663">
        <v>33.4</v>
      </c>
      <c r="F1816" s="669">
        <v>0</v>
      </c>
      <c r="G1816" s="674">
        <v>33.4</v>
      </c>
      <c r="H1816" s="690"/>
      <c r="I1816" s="688"/>
      <c r="J1816" s="688"/>
      <c r="K1816" s="689"/>
      <c r="L1816" s="686"/>
      <c r="M1816" s="692" t="s">
        <v>2537</v>
      </c>
      <c r="N1816" s="693"/>
      <c r="O1816" s="693">
        <v>1</v>
      </c>
      <c r="P1816" s="683"/>
      <c r="Q1816" s="683" t="s">
        <v>2525</v>
      </c>
      <c r="R1816" s="683" t="s">
        <v>3142</v>
      </c>
      <c r="S1816" s="731" t="s">
        <v>2525</v>
      </c>
    </row>
    <row r="1817" spans="1:19" x14ac:dyDescent="0.35">
      <c r="A1817" s="682">
        <v>50000080</v>
      </c>
      <c r="B1817" s="683">
        <v>22</v>
      </c>
      <c r="C1817" s="683">
        <v>50000080</v>
      </c>
      <c r="D1817" s="684" t="s">
        <v>3094</v>
      </c>
      <c r="E1817" s="663">
        <v>45.54</v>
      </c>
      <c r="F1817" s="669">
        <v>0</v>
      </c>
      <c r="G1817" s="674">
        <v>45.54</v>
      </c>
      <c r="H1817" s="690"/>
      <c r="I1817" s="688"/>
      <c r="J1817" s="688"/>
      <c r="K1817" s="689"/>
      <c r="L1817" s="686"/>
      <c r="M1817" s="692" t="s">
        <v>55</v>
      </c>
      <c r="N1817" s="693"/>
      <c r="O1817" s="693"/>
      <c r="P1817" s="683" t="s">
        <v>2856</v>
      </c>
      <c r="Q1817" s="683" t="s">
        <v>3116</v>
      </c>
      <c r="R1817" s="683" t="s">
        <v>3117</v>
      </c>
      <c r="S1817" s="731" t="s">
        <v>3127</v>
      </c>
    </row>
    <row r="1818" spans="1:19" x14ac:dyDescent="0.35">
      <c r="A1818" s="682">
        <v>50000101</v>
      </c>
      <c r="B1818" s="683">
        <v>22</v>
      </c>
      <c r="C1818" s="683">
        <v>50000101</v>
      </c>
      <c r="D1818" s="684" t="s">
        <v>2608</v>
      </c>
      <c r="E1818" s="663">
        <v>33.4</v>
      </c>
      <c r="F1818" s="669">
        <v>0</v>
      </c>
      <c r="G1818" s="674">
        <v>33.4</v>
      </c>
      <c r="H1818" s="690"/>
      <c r="I1818" s="688"/>
      <c r="J1818" s="688"/>
      <c r="K1818" s="689"/>
      <c r="L1818" s="686"/>
      <c r="M1818" s="692" t="s">
        <v>2537</v>
      </c>
      <c r="N1818" s="693"/>
      <c r="O1818" s="693">
        <v>1</v>
      </c>
      <c r="P1818" s="683"/>
      <c r="Q1818" s="683" t="s">
        <v>2525</v>
      </c>
      <c r="R1818" s="683" t="s">
        <v>3142</v>
      </c>
      <c r="S1818" s="731" t="s">
        <v>2525</v>
      </c>
    </row>
    <row r="1819" spans="1:19" x14ac:dyDescent="0.35">
      <c r="A1819" s="716">
        <v>50000110</v>
      </c>
      <c r="B1819" s="704">
        <v>22</v>
      </c>
      <c r="C1819" s="704">
        <v>50000110</v>
      </c>
      <c r="D1819" s="687" t="s">
        <v>3212</v>
      </c>
      <c r="E1819" s="663">
        <v>45.54</v>
      </c>
      <c r="F1819" s="669">
        <v>0</v>
      </c>
      <c r="G1819" s="674">
        <v>45.54</v>
      </c>
      <c r="H1819" s="704"/>
      <c r="I1819" s="717"/>
      <c r="J1819" s="704"/>
      <c r="K1819" s="718"/>
      <c r="L1819" s="706"/>
      <c r="M1819" s="692" t="s">
        <v>55</v>
      </c>
      <c r="N1819" s="693"/>
      <c r="O1819" s="693"/>
      <c r="P1819" s="683" t="s">
        <v>2856</v>
      </c>
      <c r="Q1819" s="683" t="s">
        <v>2939</v>
      </c>
      <c r="R1819" s="683" t="s">
        <v>2966</v>
      </c>
      <c r="S1819" s="731" t="s">
        <v>3115</v>
      </c>
    </row>
    <row r="1820" spans="1:19" x14ac:dyDescent="0.35">
      <c r="A1820" s="682">
        <v>50000128</v>
      </c>
      <c r="B1820" s="683">
        <v>22</v>
      </c>
      <c r="C1820" s="683">
        <v>50000128</v>
      </c>
      <c r="D1820" s="687" t="s">
        <v>3095</v>
      </c>
      <c r="E1820" s="663">
        <v>45.54</v>
      </c>
      <c r="F1820" s="669">
        <v>0</v>
      </c>
      <c r="G1820" s="674">
        <v>45.54</v>
      </c>
      <c r="H1820" s="688"/>
      <c r="I1820" s="688"/>
      <c r="J1820" s="688"/>
      <c r="K1820" s="689"/>
      <c r="L1820" s="686"/>
      <c r="M1820" s="692" t="s">
        <v>55</v>
      </c>
      <c r="N1820" s="693"/>
      <c r="O1820" s="693"/>
      <c r="P1820" s="683" t="s">
        <v>2856</v>
      </c>
      <c r="Q1820" s="683" t="s">
        <v>3116</v>
      </c>
      <c r="R1820" s="683" t="s">
        <v>3117</v>
      </c>
      <c r="S1820" s="731" t="s">
        <v>3127</v>
      </c>
    </row>
    <row r="1821" spans="1:19" x14ac:dyDescent="0.35">
      <c r="A1821" s="682">
        <v>50000136</v>
      </c>
      <c r="B1821" s="683">
        <v>22</v>
      </c>
      <c r="C1821" s="683">
        <v>50000136</v>
      </c>
      <c r="D1821" s="687" t="s">
        <v>3096</v>
      </c>
      <c r="E1821" s="663">
        <v>45.54</v>
      </c>
      <c r="F1821" s="669">
        <v>0</v>
      </c>
      <c r="G1821" s="674">
        <v>45.54</v>
      </c>
      <c r="H1821" s="690"/>
      <c r="I1821" s="688"/>
      <c r="J1821" s="688"/>
      <c r="K1821" s="689"/>
      <c r="L1821" s="686"/>
      <c r="M1821" s="692" t="s">
        <v>55</v>
      </c>
      <c r="N1821" s="693"/>
      <c r="O1821" s="693"/>
      <c r="P1821" s="683" t="s">
        <v>2856</v>
      </c>
      <c r="Q1821" s="683" t="s">
        <v>3116</v>
      </c>
      <c r="R1821" s="683" t="s">
        <v>3117</v>
      </c>
      <c r="S1821" s="731" t="s">
        <v>3127</v>
      </c>
    </row>
    <row r="1822" spans="1:19" x14ac:dyDescent="0.35">
      <c r="A1822" s="682">
        <v>50000144</v>
      </c>
      <c r="B1822" s="683">
        <v>22</v>
      </c>
      <c r="C1822" s="683">
        <v>50000144</v>
      </c>
      <c r="D1822" s="684" t="s">
        <v>3092</v>
      </c>
      <c r="E1822" s="663">
        <v>45.54</v>
      </c>
      <c r="F1822" s="669">
        <v>0</v>
      </c>
      <c r="G1822" s="674">
        <v>45.54</v>
      </c>
      <c r="H1822" s="690"/>
      <c r="I1822" s="688"/>
      <c r="J1822" s="688"/>
      <c r="K1822" s="689"/>
      <c r="L1822" s="686"/>
      <c r="M1822" s="692" t="s">
        <v>55</v>
      </c>
      <c r="N1822" s="693"/>
      <c r="O1822" s="693"/>
      <c r="P1822" s="683" t="s">
        <v>2856</v>
      </c>
      <c r="Q1822" s="683" t="s">
        <v>3116</v>
      </c>
      <c r="R1822" s="683" t="s">
        <v>3117</v>
      </c>
      <c r="S1822" s="731" t="s">
        <v>3127</v>
      </c>
    </row>
    <row r="1823" spans="1:19" ht="24" x14ac:dyDescent="0.35">
      <c r="A1823" s="682">
        <v>50000160</v>
      </c>
      <c r="B1823" s="700" t="s">
        <v>2937</v>
      </c>
      <c r="C1823" s="683">
        <v>50000160</v>
      </c>
      <c r="D1823" s="684" t="s">
        <v>1715</v>
      </c>
      <c r="E1823" s="663">
        <v>12.64</v>
      </c>
      <c r="F1823" s="669">
        <v>0</v>
      </c>
      <c r="G1823" s="674">
        <v>12.64</v>
      </c>
      <c r="H1823" s="688"/>
      <c r="I1823" s="688"/>
      <c r="J1823" s="688"/>
      <c r="K1823" s="689"/>
      <c r="L1823" s="686"/>
      <c r="M1823" s="692" t="s">
        <v>2537</v>
      </c>
      <c r="N1823" s="693"/>
      <c r="O1823" s="693">
        <v>10</v>
      </c>
      <c r="P1823" s="683"/>
      <c r="Q1823" s="683" t="s">
        <v>2525</v>
      </c>
      <c r="R1823" s="683" t="s">
        <v>3142</v>
      </c>
      <c r="S1823" s="731" t="s">
        <v>2525</v>
      </c>
    </row>
    <row r="1824" spans="1:19" ht="24" x14ac:dyDescent="0.35">
      <c r="A1824" s="682">
        <v>50000195</v>
      </c>
      <c r="B1824" s="700" t="s">
        <v>2937</v>
      </c>
      <c r="C1824" s="683">
        <v>50000195</v>
      </c>
      <c r="D1824" s="684" t="s">
        <v>1716</v>
      </c>
      <c r="E1824" s="663">
        <v>12.64</v>
      </c>
      <c r="F1824" s="669">
        <v>0</v>
      </c>
      <c r="G1824" s="674">
        <v>12.64</v>
      </c>
      <c r="H1824" s="688"/>
      <c r="I1824" s="688"/>
      <c r="J1824" s="688"/>
      <c r="K1824" s="689"/>
      <c r="L1824" s="686"/>
      <c r="M1824" s="692" t="s">
        <v>2537</v>
      </c>
      <c r="N1824" s="693"/>
      <c r="O1824" s="693">
        <v>10</v>
      </c>
      <c r="P1824" s="683"/>
      <c r="Q1824" s="683" t="s">
        <v>2525</v>
      </c>
      <c r="R1824" s="683" t="s">
        <v>3142</v>
      </c>
      <c r="S1824" s="731" t="s">
        <v>2525</v>
      </c>
    </row>
    <row r="1825" spans="1:19" ht="24" x14ac:dyDescent="0.35">
      <c r="A1825" s="682">
        <v>50000209</v>
      </c>
      <c r="B1825" s="700" t="s">
        <v>2937</v>
      </c>
      <c r="C1825" s="683">
        <v>50000209</v>
      </c>
      <c r="D1825" s="684" t="s">
        <v>1717</v>
      </c>
      <c r="E1825" s="663">
        <v>7.08</v>
      </c>
      <c r="F1825" s="669">
        <v>0</v>
      </c>
      <c r="G1825" s="674">
        <v>7.08</v>
      </c>
      <c r="H1825" s="688"/>
      <c r="I1825" s="688"/>
      <c r="J1825" s="688"/>
      <c r="K1825" s="689"/>
      <c r="L1825" s="686"/>
      <c r="M1825" s="692" t="s">
        <v>2537</v>
      </c>
      <c r="N1825" s="693"/>
      <c r="O1825" s="693">
        <v>10</v>
      </c>
      <c r="P1825" s="683"/>
      <c r="Q1825" s="683" t="s">
        <v>2525</v>
      </c>
      <c r="R1825" s="683" t="s">
        <v>3142</v>
      </c>
      <c r="S1825" s="731" t="s">
        <v>2525</v>
      </c>
    </row>
    <row r="1826" spans="1:19" ht="24" x14ac:dyDescent="0.35">
      <c r="A1826" s="692">
        <v>50000217</v>
      </c>
      <c r="B1826" s="700" t="s">
        <v>2937</v>
      </c>
      <c r="C1826" s="693">
        <v>50000217</v>
      </c>
      <c r="D1826" s="687" t="s">
        <v>1718</v>
      </c>
      <c r="E1826" s="663">
        <v>12.64</v>
      </c>
      <c r="F1826" s="669">
        <v>0</v>
      </c>
      <c r="G1826" s="674">
        <v>12.64</v>
      </c>
      <c r="H1826" s="688"/>
      <c r="I1826" s="688"/>
      <c r="J1826" s="688"/>
      <c r="K1826" s="689"/>
      <c r="L1826" s="686"/>
      <c r="M1826" s="692" t="s">
        <v>2537</v>
      </c>
      <c r="N1826" s="693"/>
      <c r="O1826" s="693">
        <v>10</v>
      </c>
      <c r="P1826" s="683"/>
      <c r="Q1826" s="683" t="s">
        <v>2525</v>
      </c>
      <c r="R1826" s="683" t="s">
        <v>3142</v>
      </c>
      <c r="S1826" s="731" t="s">
        <v>2525</v>
      </c>
    </row>
    <row r="1827" spans="1:19" ht="24" x14ac:dyDescent="0.35">
      <c r="A1827" s="682">
        <v>50000233</v>
      </c>
      <c r="B1827" s="700" t="s">
        <v>2937</v>
      </c>
      <c r="C1827" s="683">
        <v>50000233</v>
      </c>
      <c r="D1827" s="684" t="s">
        <v>1719</v>
      </c>
      <c r="E1827" s="663">
        <v>3.79</v>
      </c>
      <c r="F1827" s="669">
        <v>0</v>
      </c>
      <c r="G1827" s="674">
        <v>3.79</v>
      </c>
      <c r="H1827" s="688"/>
      <c r="I1827" s="688"/>
      <c r="J1827" s="688"/>
      <c r="K1827" s="689"/>
      <c r="L1827" s="686"/>
      <c r="M1827" s="692" t="s">
        <v>2537</v>
      </c>
      <c r="N1827" s="693"/>
      <c r="O1827" s="693">
        <v>10</v>
      </c>
      <c r="P1827" s="683"/>
      <c r="Q1827" s="683" t="s">
        <v>2525</v>
      </c>
      <c r="R1827" s="683" t="s">
        <v>3142</v>
      </c>
      <c r="S1827" s="731" t="s">
        <v>2525</v>
      </c>
    </row>
    <row r="1828" spans="1:19" x14ac:dyDescent="0.35">
      <c r="A1828" s="682">
        <v>50000349</v>
      </c>
      <c r="B1828" s="683">
        <v>22</v>
      </c>
      <c r="C1828" s="683">
        <v>50000349</v>
      </c>
      <c r="D1828" s="684" t="s">
        <v>2609</v>
      </c>
      <c r="E1828" s="663">
        <v>33.4</v>
      </c>
      <c r="F1828" s="669">
        <v>0</v>
      </c>
      <c r="G1828" s="674">
        <v>33.4</v>
      </c>
      <c r="H1828" s="690"/>
      <c r="I1828" s="688"/>
      <c r="J1828" s="688"/>
      <c r="K1828" s="689"/>
      <c r="L1828" s="686"/>
      <c r="M1828" s="692" t="s">
        <v>2537</v>
      </c>
      <c r="N1828" s="693"/>
      <c r="O1828" s="693">
        <v>1</v>
      </c>
      <c r="P1828" s="683"/>
      <c r="Q1828" s="683" t="s">
        <v>2525</v>
      </c>
      <c r="R1828" s="683" t="s">
        <v>3142</v>
      </c>
      <c r="S1828" s="731" t="s">
        <v>2525</v>
      </c>
    </row>
    <row r="1829" spans="1:19" ht="24" x14ac:dyDescent="0.35">
      <c r="A1829" s="682">
        <v>50000365</v>
      </c>
      <c r="B1829" s="700" t="s">
        <v>2937</v>
      </c>
      <c r="C1829" s="683">
        <v>50000365</v>
      </c>
      <c r="D1829" s="684" t="s">
        <v>1720</v>
      </c>
      <c r="E1829" s="663">
        <v>8.09</v>
      </c>
      <c r="F1829" s="669">
        <v>0</v>
      </c>
      <c r="G1829" s="674">
        <v>8.09</v>
      </c>
      <c r="H1829" s="688"/>
      <c r="I1829" s="688"/>
      <c r="J1829" s="688"/>
      <c r="K1829" s="689"/>
      <c r="L1829" s="686"/>
      <c r="M1829" s="692" t="s">
        <v>2537</v>
      </c>
      <c r="N1829" s="693"/>
      <c r="O1829" s="693">
        <v>10</v>
      </c>
      <c r="P1829" s="683"/>
      <c r="Q1829" s="683" t="s">
        <v>2525</v>
      </c>
      <c r="R1829" s="683" t="s">
        <v>3142</v>
      </c>
      <c r="S1829" s="731" t="s">
        <v>2525</v>
      </c>
    </row>
    <row r="1830" spans="1:19" ht="24" x14ac:dyDescent="0.35">
      <c r="A1830" s="682">
        <v>50000381</v>
      </c>
      <c r="B1830" s="700" t="s">
        <v>2937</v>
      </c>
      <c r="C1830" s="683">
        <v>50000381</v>
      </c>
      <c r="D1830" s="684" t="s">
        <v>1721</v>
      </c>
      <c r="E1830" s="663">
        <v>8.09</v>
      </c>
      <c r="F1830" s="669">
        <v>0</v>
      </c>
      <c r="G1830" s="674">
        <v>8.09</v>
      </c>
      <c r="H1830" s="688"/>
      <c r="I1830" s="688"/>
      <c r="J1830" s="688"/>
      <c r="K1830" s="689"/>
      <c r="L1830" s="686"/>
      <c r="M1830" s="692" t="s">
        <v>2537</v>
      </c>
      <c r="N1830" s="693"/>
      <c r="O1830" s="693">
        <v>10</v>
      </c>
      <c r="P1830" s="683"/>
      <c r="Q1830" s="683" t="s">
        <v>2525</v>
      </c>
      <c r="R1830" s="683" t="s">
        <v>3142</v>
      </c>
      <c r="S1830" s="731" t="s">
        <v>2525</v>
      </c>
    </row>
    <row r="1831" spans="1:19" ht="24" x14ac:dyDescent="0.35">
      <c r="A1831" s="682">
        <v>50000390</v>
      </c>
      <c r="B1831" s="700" t="s">
        <v>2937</v>
      </c>
      <c r="C1831" s="683">
        <v>50000390</v>
      </c>
      <c r="D1831" s="684" t="s">
        <v>1722</v>
      </c>
      <c r="E1831" s="663">
        <v>8.09</v>
      </c>
      <c r="F1831" s="669">
        <v>0</v>
      </c>
      <c r="G1831" s="674">
        <v>8.09</v>
      </c>
      <c r="H1831" s="688"/>
      <c r="I1831" s="688"/>
      <c r="J1831" s="688"/>
      <c r="K1831" s="689"/>
      <c r="L1831" s="686"/>
      <c r="M1831" s="692" t="s">
        <v>2537</v>
      </c>
      <c r="N1831" s="693"/>
      <c r="O1831" s="693">
        <v>10</v>
      </c>
      <c r="P1831" s="683"/>
      <c r="Q1831" s="683" t="s">
        <v>2525</v>
      </c>
      <c r="R1831" s="683" t="s">
        <v>3142</v>
      </c>
      <c r="S1831" s="731" t="s">
        <v>2525</v>
      </c>
    </row>
    <row r="1832" spans="1:19" ht="24" x14ac:dyDescent="0.35">
      <c r="A1832" s="682">
        <v>50000403</v>
      </c>
      <c r="B1832" s="700" t="s">
        <v>2937</v>
      </c>
      <c r="C1832" s="683">
        <v>50000403</v>
      </c>
      <c r="D1832" s="684" t="s">
        <v>1723</v>
      </c>
      <c r="E1832" s="663">
        <v>8.09</v>
      </c>
      <c r="F1832" s="669">
        <v>0</v>
      </c>
      <c r="G1832" s="674">
        <v>8.09</v>
      </c>
      <c r="H1832" s="688"/>
      <c r="I1832" s="688"/>
      <c r="J1832" s="688"/>
      <c r="K1832" s="689"/>
      <c r="L1832" s="686"/>
      <c r="M1832" s="692" t="s">
        <v>2537</v>
      </c>
      <c r="N1832" s="693"/>
      <c r="O1832" s="693">
        <v>10</v>
      </c>
      <c r="P1832" s="683"/>
      <c r="Q1832" s="683" t="s">
        <v>2525</v>
      </c>
      <c r="R1832" s="683" t="s">
        <v>3142</v>
      </c>
      <c r="S1832" s="731" t="s">
        <v>2525</v>
      </c>
    </row>
    <row r="1833" spans="1:19" ht="24" x14ac:dyDescent="0.35">
      <c r="A1833" s="692">
        <v>50000411</v>
      </c>
      <c r="B1833" s="721" t="s">
        <v>2937</v>
      </c>
      <c r="C1833" s="693">
        <v>50000411</v>
      </c>
      <c r="D1833" s="687" t="s">
        <v>1724</v>
      </c>
      <c r="E1833" s="663">
        <v>7.58</v>
      </c>
      <c r="F1833" s="669">
        <v>0</v>
      </c>
      <c r="G1833" s="674">
        <v>7.58</v>
      </c>
      <c r="H1833" s="688"/>
      <c r="I1833" s="688"/>
      <c r="J1833" s="688"/>
      <c r="K1833" s="689"/>
      <c r="L1833" s="686"/>
      <c r="M1833" s="692" t="s">
        <v>2537</v>
      </c>
      <c r="N1833" s="693"/>
      <c r="O1833" s="693">
        <v>10</v>
      </c>
      <c r="P1833" s="683"/>
      <c r="Q1833" s="683" t="s">
        <v>2525</v>
      </c>
      <c r="R1833" s="683" t="s">
        <v>3142</v>
      </c>
      <c r="S1833" s="731" t="s">
        <v>2525</v>
      </c>
    </row>
    <row r="1834" spans="1:19" ht="24" x14ac:dyDescent="0.35">
      <c r="A1834" s="682">
        <v>50000454</v>
      </c>
      <c r="B1834" s="700" t="s">
        <v>2937</v>
      </c>
      <c r="C1834" s="683">
        <v>50000454</v>
      </c>
      <c r="D1834" s="684" t="s">
        <v>1726</v>
      </c>
      <c r="E1834" s="663">
        <v>8.09</v>
      </c>
      <c r="F1834" s="669">
        <v>0</v>
      </c>
      <c r="G1834" s="674">
        <v>8.09</v>
      </c>
      <c r="H1834" s="688"/>
      <c r="I1834" s="688"/>
      <c r="J1834" s="688"/>
      <c r="K1834" s="689"/>
      <c r="L1834" s="686"/>
      <c r="M1834" s="692" t="s">
        <v>2537</v>
      </c>
      <c r="N1834" s="693"/>
      <c r="O1834" s="693">
        <v>10</v>
      </c>
      <c r="P1834" s="683"/>
      <c r="Q1834" s="683" t="s">
        <v>2525</v>
      </c>
      <c r="R1834" s="683" t="s">
        <v>3142</v>
      </c>
      <c r="S1834" s="731" t="s">
        <v>2525</v>
      </c>
    </row>
    <row r="1835" spans="1:19" x14ac:dyDescent="0.35">
      <c r="A1835" s="682">
        <v>50000470</v>
      </c>
      <c r="B1835" s="683">
        <v>22</v>
      </c>
      <c r="C1835" s="683">
        <v>50000470</v>
      </c>
      <c r="D1835" s="687" t="s">
        <v>3097</v>
      </c>
      <c r="E1835" s="663">
        <v>45.54</v>
      </c>
      <c r="F1835" s="669">
        <v>0</v>
      </c>
      <c r="G1835" s="674">
        <v>45.54</v>
      </c>
      <c r="H1835" s="690"/>
      <c r="I1835" s="688"/>
      <c r="J1835" s="688"/>
      <c r="K1835" s="689"/>
      <c r="L1835" s="686"/>
      <c r="M1835" s="692" t="s">
        <v>55</v>
      </c>
      <c r="N1835" s="693"/>
      <c r="O1835" s="693"/>
      <c r="P1835" s="683" t="s">
        <v>2856</v>
      </c>
      <c r="Q1835" s="683" t="s">
        <v>3116</v>
      </c>
      <c r="R1835" s="683" t="s">
        <v>3117</v>
      </c>
      <c r="S1835" s="731" t="s">
        <v>3127</v>
      </c>
    </row>
    <row r="1836" spans="1:19" x14ac:dyDescent="0.35">
      <c r="A1836" s="682">
        <v>50000489</v>
      </c>
      <c r="B1836" s="683">
        <v>22</v>
      </c>
      <c r="C1836" s="683">
        <v>50000489</v>
      </c>
      <c r="D1836" s="684" t="s">
        <v>3098</v>
      </c>
      <c r="E1836" s="663">
        <v>45.54</v>
      </c>
      <c r="F1836" s="669">
        <v>0</v>
      </c>
      <c r="G1836" s="674">
        <v>45.54</v>
      </c>
      <c r="H1836" s="690"/>
      <c r="I1836" s="688"/>
      <c r="J1836" s="688"/>
      <c r="K1836" s="689"/>
      <c r="L1836" s="686"/>
      <c r="M1836" s="692" t="s">
        <v>55</v>
      </c>
      <c r="N1836" s="693"/>
      <c r="O1836" s="693"/>
      <c r="P1836" s="683" t="s">
        <v>2856</v>
      </c>
      <c r="Q1836" s="683" t="s">
        <v>3116</v>
      </c>
      <c r="R1836" s="683" t="s">
        <v>3117</v>
      </c>
      <c r="S1836" s="731" t="s">
        <v>3127</v>
      </c>
    </row>
    <row r="1837" spans="1:19" x14ac:dyDescent="0.35">
      <c r="A1837" s="716">
        <v>50000497</v>
      </c>
      <c r="B1837" s="704">
        <v>22</v>
      </c>
      <c r="C1837" s="704">
        <v>50000497</v>
      </c>
      <c r="D1837" s="687" t="s">
        <v>3213</v>
      </c>
      <c r="E1837" s="663">
        <v>45.54</v>
      </c>
      <c r="F1837" s="669">
        <v>0</v>
      </c>
      <c r="G1837" s="674">
        <v>45.54</v>
      </c>
      <c r="H1837" s="704"/>
      <c r="I1837" s="717"/>
      <c r="J1837" s="704"/>
      <c r="K1837" s="718"/>
      <c r="L1837" s="706"/>
      <c r="M1837" s="692" t="s">
        <v>55</v>
      </c>
      <c r="N1837" s="693"/>
      <c r="O1837" s="693"/>
      <c r="P1837" s="683" t="s">
        <v>2856</v>
      </c>
      <c r="Q1837" s="683" t="s">
        <v>2939</v>
      </c>
      <c r="R1837" s="683" t="s">
        <v>2966</v>
      </c>
      <c r="S1837" s="731" t="s">
        <v>3115</v>
      </c>
    </row>
    <row r="1838" spans="1:19" x14ac:dyDescent="0.35">
      <c r="A1838" s="716">
        <v>50000500</v>
      </c>
      <c r="B1838" s="704">
        <v>22</v>
      </c>
      <c r="C1838" s="704">
        <v>50000500</v>
      </c>
      <c r="D1838" s="687" t="s">
        <v>3214</v>
      </c>
      <c r="E1838" s="663">
        <v>45.54</v>
      </c>
      <c r="F1838" s="669">
        <v>0</v>
      </c>
      <c r="G1838" s="674">
        <v>45.54</v>
      </c>
      <c r="H1838" s="704"/>
      <c r="I1838" s="717"/>
      <c r="J1838" s="704"/>
      <c r="K1838" s="718"/>
      <c r="L1838" s="706"/>
      <c r="M1838" s="692" t="s">
        <v>55</v>
      </c>
      <c r="N1838" s="693"/>
      <c r="O1838" s="693"/>
      <c r="P1838" s="683" t="s">
        <v>2856</v>
      </c>
      <c r="Q1838" s="683" t="s">
        <v>2939</v>
      </c>
      <c r="R1838" s="683" t="s">
        <v>2966</v>
      </c>
      <c r="S1838" s="731" t="s">
        <v>3115</v>
      </c>
    </row>
    <row r="1839" spans="1:19" x14ac:dyDescent="0.35">
      <c r="A1839" s="716">
        <v>50000519</v>
      </c>
      <c r="B1839" s="704">
        <v>22</v>
      </c>
      <c r="C1839" s="704">
        <v>50000519</v>
      </c>
      <c r="D1839" s="687" t="s">
        <v>3215</v>
      </c>
      <c r="E1839" s="663">
        <v>45.54</v>
      </c>
      <c r="F1839" s="669">
        <v>0</v>
      </c>
      <c r="G1839" s="674">
        <v>45.54</v>
      </c>
      <c r="H1839" s="704"/>
      <c r="I1839" s="717"/>
      <c r="J1839" s="704"/>
      <c r="K1839" s="718"/>
      <c r="L1839" s="706"/>
      <c r="M1839" s="692" t="s">
        <v>55</v>
      </c>
      <c r="N1839" s="693"/>
      <c r="O1839" s="693"/>
      <c r="P1839" s="683" t="s">
        <v>2856</v>
      </c>
      <c r="Q1839" s="683" t="s">
        <v>2939</v>
      </c>
      <c r="R1839" s="683" t="s">
        <v>2966</v>
      </c>
      <c r="S1839" s="731" t="s">
        <v>3115</v>
      </c>
    </row>
    <row r="1840" spans="1:19" x14ac:dyDescent="0.35">
      <c r="A1840" s="682">
        <v>50000560</v>
      </c>
      <c r="B1840" s="683">
        <v>22</v>
      </c>
      <c r="C1840" s="683">
        <v>50000560</v>
      </c>
      <c r="D1840" s="684" t="s">
        <v>2748</v>
      </c>
      <c r="E1840" s="663">
        <v>45.54</v>
      </c>
      <c r="F1840" s="669">
        <v>0</v>
      </c>
      <c r="G1840" s="674">
        <v>45.54</v>
      </c>
      <c r="H1840" s="690"/>
      <c r="I1840" s="688"/>
      <c r="J1840" s="688"/>
      <c r="K1840" s="689"/>
      <c r="L1840" s="686"/>
      <c r="M1840" s="692" t="s">
        <v>55</v>
      </c>
      <c r="N1840" s="693"/>
      <c r="O1840" s="693"/>
      <c r="P1840" s="683" t="s">
        <v>2856</v>
      </c>
      <c r="Q1840" s="683" t="s">
        <v>3114</v>
      </c>
      <c r="R1840" s="683" t="s">
        <v>3120</v>
      </c>
      <c r="S1840" s="731" t="s">
        <v>3121</v>
      </c>
    </row>
    <row r="1841" spans="1:57" x14ac:dyDescent="0.35">
      <c r="A1841" s="682">
        <v>50000586</v>
      </c>
      <c r="B1841" s="683">
        <v>22</v>
      </c>
      <c r="C1841" s="683">
        <v>50000586</v>
      </c>
      <c r="D1841" s="684" t="s">
        <v>3093</v>
      </c>
      <c r="E1841" s="663">
        <v>45.54</v>
      </c>
      <c r="F1841" s="669">
        <v>0</v>
      </c>
      <c r="G1841" s="674">
        <v>45.54</v>
      </c>
      <c r="H1841" s="690"/>
      <c r="I1841" s="688"/>
      <c r="J1841" s="688"/>
      <c r="K1841" s="689"/>
      <c r="L1841" s="686"/>
      <c r="M1841" s="692" t="s">
        <v>55</v>
      </c>
      <c r="N1841" s="693"/>
      <c r="O1841" s="693"/>
      <c r="P1841" s="683" t="s">
        <v>2856</v>
      </c>
      <c r="Q1841" s="683" t="s">
        <v>3116</v>
      </c>
      <c r="R1841" s="683" t="s">
        <v>3117</v>
      </c>
      <c r="S1841" s="731" t="s">
        <v>3127</v>
      </c>
    </row>
    <row r="1842" spans="1:57" s="14" customFormat="1" x14ac:dyDescent="0.35">
      <c r="A1842" s="682">
        <v>50000608</v>
      </c>
      <c r="B1842" s="683">
        <v>22</v>
      </c>
      <c r="C1842" s="683">
        <v>50000608</v>
      </c>
      <c r="D1842" s="687" t="s">
        <v>2610</v>
      </c>
      <c r="E1842" s="663">
        <v>33.4</v>
      </c>
      <c r="F1842" s="669">
        <v>0</v>
      </c>
      <c r="G1842" s="674">
        <v>33.4</v>
      </c>
      <c r="H1842" s="690"/>
      <c r="I1842" s="688"/>
      <c r="J1842" s="688"/>
      <c r="K1842" s="689"/>
      <c r="L1842" s="686"/>
      <c r="M1842" s="692" t="s">
        <v>2537</v>
      </c>
      <c r="N1842" s="693"/>
      <c r="O1842" s="693">
        <v>1</v>
      </c>
      <c r="P1842" s="683"/>
      <c r="Q1842" s="683" t="s">
        <v>2525</v>
      </c>
      <c r="R1842" s="683" t="s">
        <v>3142</v>
      </c>
      <c r="S1842" s="731" t="s">
        <v>2525</v>
      </c>
      <c r="T1842" s="27"/>
      <c r="U1842" s="27"/>
      <c r="V1842" s="27"/>
      <c r="W1842" s="27"/>
      <c r="X1842" s="27"/>
      <c r="Y1842" s="27"/>
      <c r="Z1842" s="27"/>
      <c r="AA1842" s="27"/>
      <c r="AB1842" s="27"/>
      <c r="AC1842" s="27"/>
      <c r="AD1842" s="27"/>
      <c r="AE1842" s="27"/>
      <c r="AF1842" s="27"/>
      <c r="AG1842" s="27"/>
      <c r="AH1842" s="27"/>
      <c r="AI1842" s="27"/>
      <c r="AJ1842" s="27"/>
      <c r="AK1842" s="27"/>
      <c r="AL1842" s="27"/>
      <c r="AM1842" s="27"/>
      <c r="AN1842" s="27"/>
      <c r="AO1842" s="27"/>
      <c r="AP1842" s="27"/>
      <c r="AQ1842" s="27"/>
      <c r="AR1842" s="27"/>
      <c r="AS1842" s="27"/>
      <c r="AT1842" s="27"/>
      <c r="AU1842" s="27"/>
      <c r="AV1842" s="27"/>
      <c r="AW1842" s="27"/>
      <c r="AX1842" s="27"/>
      <c r="AY1842" s="27"/>
      <c r="AZ1842" s="27"/>
      <c r="BA1842" s="27"/>
      <c r="BB1842" s="27"/>
      <c r="BC1842" s="27"/>
      <c r="BD1842" s="27"/>
      <c r="BE1842" s="27"/>
    </row>
    <row r="1843" spans="1:57" s="14" customFormat="1" x14ac:dyDescent="0.35">
      <c r="A1843" s="682">
        <v>50000616</v>
      </c>
      <c r="B1843" s="683">
        <v>22</v>
      </c>
      <c r="C1843" s="683">
        <v>50000616</v>
      </c>
      <c r="D1843" s="684" t="s">
        <v>3099</v>
      </c>
      <c r="E1843" s="663">
        <v>45.54</v>
      </c>
      <c r="F1843" s="669">
        <v>0</v>
      </c>
      <c r="G1843" s="674">
        <v>45.54</v>
      </c>
      <c r="H1843" s="690"/>
      <c r="I1843" s="688"/>
      <c r="J1843" s="688"/>
      <c r="K1843" s="689"/>
      <c r="L1843" s="686"/>
      <c r="M1843" s="692" t="s">
        <v>55</v>
      </c>
      <c r="N1843" s="693"/>
      <c r="O1843" s="693"/>
      <c r="P1843" s="683" t="s">
        <v>2856</v>
      </c>
      <c r="Q1843" s="683" t="s">
        <v>3116</v>
      </c>
      <c r="R1843" s="683" t="s">
        <v>3117</v>
      </c>
      <c r="S1843" s="731" t="s">
        <v>3127</v>
      </c>
    </row>
    <row r="1844" spans="1:57" s="14" customFormat="1" x14ac:dyDescent="0.35">
      <c r="A1844" s="682">
        <v>50000632</v>
      </c>
      <c r="B1844" s="704">
        <v>22</v>
      </c>
      <c r="C1844" s="683">
        <v>50000632</v>
      </c>
      <c r="D1844" s="684" t="s">
        <v>2611</v>
      </c>
      <c r="E1844" s="663">
        <v>33.4</v>
      </c>
      <c r="F1844" s="669">
        <v>0</v>
      </c>
      <c r="G1844" s="674">
        <v>33.4</v>
      </c>
      <c r="H1844" s="688"/>
      <c r="I1844" s="688"/>
      <c r="J1844" s="688"/>
      <c r="K1844" s="689"/>
      <c r="L1844" s="686"/>
      <c r="M1844" s="692" t="s">
        <v>2537</v>
      </c>
      <c r="N1844" s="693"/>
      <c r="O1844" s="693">
        <v>1</v>
      </c>
      <c r="P1844" s="683"/>
      <c r="Q1844" s="683" t="s">
        <v>2525</v>
      </c>
      <c r="R1844" s="683" t="s">
        <v>3142</v>
      </c>
      <c r="S1844" s="731" t="s">
        <v>2525</v>
      </c>
    </row>
    <row r="1845" spans="1:57" ht="36" x14ac:dyDescent="0.35">
      <c r="A1845" s="692">
        <v>50000713</v>
      </c>
      <c r="B1845" s="721">
        <v>22</v>
      </c>
      <c r="C1845" s="693">
        <v>50000713</v>
      </c>
      <c r="D1845" s="687" t="s">
        <v>1617</v>
      </c>
      <c r="E1845" s="663">
        <v>17.7</v>
      </c>
      <c r="F1845" s="669">
        <v>0</v>
      </c>
      <c r="G1845" s="674">
        <v>17.7</v>
      </c>
      <c r="H1845" s="688"/>
      <c r="I1845" s="688"/>
      <c r="J1845" s="688"/>
      <c r="K1845" s="689"/>
      <c r="L1845" s="686"/>
      <c r="M1845" s="692" t="s">
        <v>2537</v>
      </c>
      <c r="N1845" s="693"/>
      <c r="O1845" s="693">
        <v>10</v>
      </c>
      <c r="P1845" s="683"/>
      <c r="Q1845" s="683" t="s">
        <v>2525</v>
      </c>
      <c r="R1845" s="683" t="s">
        <v>3142</v>
      </c>
      <c r="S1845" s="731" t="s">
        <v>2525</v>
      </c>
      <c r="T1845" s="14"/>
      <c r="U1845" s="14"/>
      <c r="V1845" s="14"/>
      <c r="W1845" s="14"/>
      <c r="X1845" s="14"/>
      <c r="Y1845" s="14"/>
      <c r="Z1845" s="14"/>
      <c r="AA1845" s="14"/>
      <c r="AB1845" s="14"/>
      <c r="AC1845" s="14"/>
      <c r="AD1845" s="14"/>
      <c r="AE1845" s="14"/>
      <c r="AF1845" s="14"/>
      <c r="AG1845" s="14"/>
      <c r="AH1845" s="14"/>
      <c r="AI1845" s="14"/>
      <c r="AJ1845" s="14"/>
      <c r="AK1845" s="14"/>
      <c r="AL1845" s="14"/>
      <c r="AM1845" s="14"/>
      <c r="AN1845" s="14"/>
      <c r="AO1845" s="14"/>
      <c r="AP1845" s="14"/>
      <c r="AQ1845" s="14"/>
      <c r="AR1845" s="14"/>
      <c r="AS1845" s="14"/>
      <c r="AT1845" s="14"/>
      <c r="AU1845" s="14"/>
      <c r="AV1845" s="14"/>
      <c r="AW1845" s="14"/>
      <c r="AX1845" s="14"/>
      <c r="AY1845" s="14"/>
      <c r="AZ1845" s="14"/>
      <c r="BA1845" s="14"/>
      <c r="BB1845" s="14"/>
      <c r="BC1845" s="14"/>
      <c r="BD1845" s="14"/>
      <c r="BE1845" s="14"/>
    </row>
    <row r="1846" spans="1:57" ht="24" x14ac:dyDescent="0.35">
      <c r="A1846" s="692">
        <v>50000730</v>
      </c>
      <c r="B1846" s="721">
        <v>22</v>
      </c>
      <c r="C1846" s="693">
        <v>50000730</v>
      </c>
      <c r="D1846" s="687" t="s">
        <v>1618</v>
      </c>
      <c r="E1846" s="663">
        <v>8.09</v>
      </c>
      <c r="F1846" s="669">
        <v>0</v>
      </c>
      <c r="G1846" s="674">
        <v>8.09</v>
      </c>
      <c r="H1846" s="688"/>
      <c r="I1846" s="688"/>
      <c r="J1846" s="688"/>
      <c r="K1846" s="689"/>
      <c r="L1846" s="686"/>
      <c r="M1846" s="692" t="s">
        <v>2537</v>
      </c>
      <c r="N1846" s="693"/>
      <c r="O1846" s="693">
        <v>10</v>
      </c>
      <c r="P1846" s="683"/>
      <c r="Q1846" s="683" t="s">
        <v>2525</v>
      </c>
      <c r="R1846" s="683" t="s">
        <v>3142</v>
      </c>
      <c r="S1846" s="731" t="s">
        <v>2525</v>
      </c>
    </row>
    <row r="1847" spans="1:57" s="14" customFormat="1" ht="24" x14ac:dyDescent="0.35">
      <c r="A1847" s="692">
        <v>50000748</v>
      </c>
      <c r="B1847" s="700">
        <v>22</v>
      </c>
      <c r="C1847" s="693">
        <v>50000748</v>
      </c>
      <c r="D1847" s="687" t="s">
        <v>1619</v>
      </c>
      <c r="E1847" s="663">
        <v>3.79</v>
      </c>
      <c r="F1847" s="669">
        <v>0</v>
      </c>
      <c r="G1847" s="674">
        <v>3.79</v>
      </c>
      <c r="H1847" s="688"/>
      <c r="I1847" s="688"/>
      <c r="J1847" s="688"/>
      <c r="K1847" s="689"/>
      <c r="L1847" s="686"/>
      <c r="M1847" s="692" t="s">
        <v>2537</v>
      </c>
      <c r="N1847" s="693"/>
      <c r="O1847" s="693">
        <v>10</v>
      </c>
      <c r="P1847" s="683"/>
      <c r="Q1847" s="683" t="s">
        <v>2525</v>
      </c>
      <c r="R1847" s="683" t="s">
        <v>3142</v>
      </c>
      <c r="S1847" s="731" t="s">
        <v>2525</v>
      </c>
      <c r="T1847" s="27"/>
      <c r="U1847" s="27"/>
      <c r="V1847" s="27"/>
      <c r="W1847" s="27"/>
      <c r="X1847" s="27"/>
      <c r="Y1847" s="27"/>
      <c r="Z1847" s="27"/>
      <c r="AA1847" s="27"/>
      <c r="AB1847" s="27"/>
      <c r="AC1847" s="27"/>
      <c r="AD1847" s="27"/>
      <c r="AE1847" s="27"/>
      <c r="AF1847" s="27"/>
      <c r="AG1847" s="27"/>
      <c r="AH1847" s="27"/>
      <c r="AI1847" s="27"/>
      <c r="AJ1847" s="27"/>
      <c r="AK1847" s="27"/>
      <c r="AL1847" s="27"/>
      <c r="AM1847" s="27"/>
      <c r="AN1847" s="27"/>
      <c r="AO1847" s="27"/>
      <c r="AP1847" s="27"/>
      <c r="AQ1847" s="27"/>
      <c r="AR1847" s="27"/>
      <c r="AS1847" s="27"/>
      <c r="AT1847" s="27"/>
      <c r="AU1847" s="27"/>
      <c r="AV1847" s="27"/>
      <c r="AW1847" s="27"/>
      <c r="AX1847" s="27"/>
      <c r="AY1847" s="27"/>
      <c r="AZ1847" s="27"/>
      <c r="BA1847" s="27"/>
      <c r="BB1847" s="27"/>
      <c r="BC1847" s="27"/>
      <c r="BD1847" s="27"/>
      <c r="BE1847" s="27"/>
    </row>
    <row r="1848" spans="1:57" s="14" customFormat="1" ht="24" x14ac:dyDescent="0.35">
      <c r="A1848" s="692">
        <v>50000756</v>
      </c>
      <c r="B1848" s="721">
        <v>22</v>
      </c>
      <c r="C1848" s="693">
        <v>50000756</v>
      </c>
      <c r="D1848" s="684" t="s">
        <v>1620</v>
      </c>
      <c r="E1848" s="663">
        <v>7.58</v>
      </c>
      <c r="F1848" s="669">
        <v>0</v>
      </c>
      <c r="G1848" s="674">
        <v>7.58</v>
      </c>
      <c r="H1848" s="688"/>
      <c r="I1848" s="688"/>
      <c r="J1848" s="688"/>
      <c r="K1848" s="689"/>
      <c r="L1848" s="686"/>
      <c r="M1848" s="692" t="s">
        <v>2537</v>
      </c>
      <c r="N1848" s="693"/>
      <c r="O1848" s="693">
        <v>10</v>
      </c>
      <c r="P1848" s="683"/>
      <c r="Q1848" s="683" t="s">
        <v>2525</v>
      </c>
      <c r="R1848" s="683" t="s">
        <v>3142</v>
      </c>
      <c r="S1848" s="731" t="s">
        <v>2525</v>
      </c>
    </row>
    <row r="1849" spans="1:57" ht="24" x14ac:dyDescent="0.35">
      <c r="A1849" s="692">
        <v>50000764</v>
      </c>
      <c r="B1849" s="700">
        <v>22</v>
      </c>
      <c r="C1849" s="693">
        <v>50000764</v>
      </c>
      <c r="D1849" s="687" t="s">
        <v>1621</v>
      </c>
      <c r="E1849" s="663">
        <v>3.79</v>
      </c>
      <c r="F1849" s="669">
        <v>0</v>
      </c>
      <c r="G1849" s="674">
        <v>3.79</v>
      </c>
      <c r="H1849" s="688"/>
      <c r="I1849" s="688"/>
      <c r="J1849" s="688"/>
      <c r="K1849" s="689"/>
      <c r="L1849" s="686"/>
      <c r="M1849" s="692" t="s">
        <v>2537</v>
      </c>
      <c r="N1849" s="693"/>
      <c r="O1849" s="693">
        <v>10</v>
      </c>
      <c r="P1849" s="683"/>
      <c r="Q1849" s="683" t="s">
        <v>2525</v>
      </c>
      <c r="R1849" s="683" t="s">
        <v>3142</v>
      </c>
      <c r="S1849" s="731" t="s">
        <v>2525</v>
      </c>
    </row>
    <row r="1850" spans="1:57" s="14" customFormat="1" ht="24" x14ac:dyDescent="0.35">
      <c r="A1850" s="692">
        <v>50000772</v>
      </c>
      <c r="B1850" s="721">
        <v>22</v>
      </c>
      <c r="C1850" s="693">
        <v>50000772</v>
      </c>
      <c r="D1850" s="687" t="s">
        <v>1622</v>
      </c>
      <c r="E1850" s="663">
        <v>12.64</v>
      </c>
      <c r="F1850" s="669">
        <v>0</v>
      </c>
      <c r="G1850" s="674">
        <v>12.64</v>
      </c>
      <c r="H1850" s="688"/>
      <c r="I1850" s="688"/>
      <c r="J1850" s="688"/>
      <c r="K1850" s="689"/>
      <c r="L1850" s="686"/>
      <c r="M1850" s="692" t="s">
        <v>2537</v>
      </c>
      <c r="N1850" s="693"/>
      <c r="O1850" s="693">
        <v>10</v>
      </c>
      <c r="P1850" s="683"/>
      <c r="Q1850" s="683" t="s">
        <v>2525</v>
      </c>
      <c r="R1850" s="683" t="s">
        <v>3142</v>
      </c>
      <c r="S1850" s="731" t="s">
        <v>2525</v>
      </c>
      <c r="T1850" s="27"/>
      <c r="U1850" s="27"/>
      <c r="V1850" s="27"/>
      <c r="W1850" s="27"/>
      <c r="X1850" s="27"/>
      <c r="Y1850" s="27"/>
      <c r="Z1850" s="27"/>
      <c r="AA1850" s="27"/>
      <c r="AB1850" s="27"/>
      <c r="AC1850" s="27"/>
      <c r="AD1850" s="27"/>
      <c r="AE1850" s="27"/>
      <c r="AF1850" s="27"/>
      <c r="AG1850" s="27"/>
      <c r="AH1850" s="27"/>
      <c r="AI1850" s="27"/>
      <c r="AJ1850" s="27"/>
      <c r="AK1850" s="27"/>
      <c r="AL1850" s="27"/>
      <c r="AM1850" s="27"/>
      <c r="AN1850" s="27"/>
      <c r="AO1850" s="27"/>
      <c r="AP1850" s="27"/>
      <c r="AQ1850" s="27"/>
      <c r="AR1850" s="27"/>
      <c r="AS1850" s="27"/>
      <c r="AT1850" s="27"/>
      <c r="AU1850" s="27"/>
      <c r="AV1850" s="27"/>
      <c r="AW1850" s="27"/>
      <c r="AX1850" s="27"/>
      <c r="AY1850" s="27"/>
      <c r="AZ1850" s="27"/>
      <c r="BA1850" s="27"/>
      <c r="BB1850" s="27"/>
      <c r="BC1850" s="27"/>
      <c r="BD1850" s="27"/>
      <c r="BE1850" s="27"/>
    </row>
    <row r="1851" spans="1:57" ht="24" x14ac:dyDescent="0.35">
      <c r="A1851" s="692">
        <v>50000780</v>
      </c>
      <c r="B1851" s="700">
        <v>22</v>
      </c>
      <c r="C1851" s="693">
        <v>50000780</v>
      </c>
      <c r="D1851" s="687" t="s">
        <v>1623</v>
      </c>
      <c r="E1851" s="663">
        <v>3.79</v>
      </c>
      <c r="F1851" s="669">
        <v>0</v>
      </c>
      <c r="G1851" s="674">
        <v>3.79</v>
      </c>
      <c r="H1851" s="688"/>
      <c r="I1851" s="688"/>
      <c r="J1851" s="688"/>
      <c r="K1851" s="689"/>
      <c r="L1851" s="686"/>
      <c r="M1851" s="692" t="s">
        <v>2537</v>
      </c>
      <c r="N1851" s="693"/>
      <c r="O1851" s="693">
        <v>10</v>
      </c>
      <c r="P1851" s="683"/>
      <c r="Q1851" s="683" t="s">
        <v>2525</v>
      </c>
      <c r="R1851" s="683" t="s">
        <v>3142</v>
      </c>
      <c r="S1851" s="731" t="s">
        <v>2525</v>
      </c>
      <c r="T1851" s="14"/>
      <c r="U1851" s="14"/>
      <c r="V1851" s="14"/>
      <c r="W1851" s="14"/>
      <c r="X1851" s="14"/>
      <c r="Y1851" s="14"/>
      <c r="Z1851" s="14"/>
      <c r="AA1851" s="14"/>
      <c r="AB1851" s="14"/>
      <c r="AC1851" s="14"/>
      <c r="AD1851" s="14"/>
      <c r="AE1851" s="14"/>
      <c r="AF1851" s="14"/>
      <c r="AG1851" s="14"/>
      <c r="AH1851" s="14"/>
      <c r="AI1851" s="14"/>
      <c r="AJ1851" s="14"/>
      <c r="AK1851" s="14"/>
      <c r="AL1851" s="14"/>
      <c r="AM1851" s="14"/>
      <c r="AN1851" s="14"/>
      <c r="AO1851" s="14"/>
      <c r="AP1851" s="14"/>
      <c r="AQ1851" s="14"/>
      <c r="AR1851" s="14"/>
      <c r="AS1851" s="14"/>
      <c r="AT1851" s="14"/>
      <c r="AU1851" s="14"/>
      <c r="AV1851" s="14"/>
      <c r="AW1851" s="14"/>
      <c r="AX1851" s="14"/>
      <c r="AY1851" s="14"/>
      <c r="AZ1851" s="14"/>
      <c r="BA1851" s="14"/>
      <c r="BB1851" s="14"/>
      <c r="BC1851" s="14"/>
      <c r="BD1851" s="14"/>
      <c r="BE1851" s="14"/>
    </row>
    <row r="1852" spans="1:57" ht="21.65" customHeight="1" x14ac:dyDescent="0.35">
      <c r="A1852" s="692">
        <v>50000799</v>
      </c>
      <c r="B1852" s="721">
        <v>22</v>
      </c>
      <c r="C1852" s="693">
        <v>50000799</v>
      </c>
      <c r="D1852" s="684" t="s">
        <v>1624</v>
      </c>
      <c r="E1852" s="663">
        <v>8.09</v>
      </c>
      <c r="F1852" s="669">
        <v>0</v>
      </c>
      <c r="G1852" s="674">
        <v>8.09</v>
      </c>
      <c r="H1852" s="688"/>
      <c r="I1852" s="688"/>
      <c r="J1852" s="688"/>
      <c r="K1852" s="689"/>
      <c r="L1852" s="686"/>
      <c r="M1852" s="692" t="s">
        <v>2537</v>
      </c>
      <c r="N1852" s="693"/>
      <c r="O1852" s="693">
        <v>10</v>
      </c>
      <c r="P1852" s="683"/>
      <c r="Q1852" s="683" t="s">
        <v>2525</v>
      </c>
      <c r="R1852" s="683" t="s">
        <v>3142</v>
      </c>
      <c r="S1852" s="731" t="s">
        <v>2525</v>
      </c>
    </row>
    <row r="1853" spans="1:57" ht="24" x14ac:dyDescent="0.35">
      <c r="A1853" s="692">
        <v>50000802</v>
      </c>
      <c r="B1853" s="700">
        <v>22</v>
      </c>
      <c r="C1853" s="693">
        <v>50000802</v>
      </c>
      <c r="D1853" s="687" t="s">
        <v>1625</v>
      </c>
      <c r="E1853" s="663">
        <v>8.09</v>
      </c>
      <c r="F1853" s="669">
        <v>0</v>
      </c>
      <c r="G1853" s="674">
        <v>8.09</v>
      </c>
      <c r="H1853" s="688"/>
      <c r="I1853" s="688"/>
      <c r="J1853" s="688"/>
      <c r="K1853" s="689"/>
      <c r="L1853" s="686"/>
      <c r="M1853" s="692" t="s">
        <v>2537</v>
      </c>
      <c r="N1853" s="693"/>
      <c r="O1853" s="693">
        <v>10</v>
      </c>
      <c r="P1853" s="683"/>
      <c r="Q1853" s="683" t="s">
        <v>2525</v>
      </c>
      <c r="R1853" s="683" t="s">
        <v>3142</v>
      </c>
      <c r="S1853" s="731" t="s">
        <v>2525</v>
      </c>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c r="AU1853" s="14"/>
      <c r="AV1853" s="14"/>
      <c r="AW1853" s="14"/>
      <c r="AX1853" s="14"/>
      <c r="AY1853" s="14"/>
      <c r="AZ1853" s="14"/>
      <c r="BA1853" s="14"/>
      <c r="BB1853" s="14"/>
      <c r="BC1853" s="14"/>
      <c r="BD1853" s="14"/>
      <c r="BE1853" s="14"/>
    </row>
    <row r="1854" spans="1:57" ht="21.65" customHeight="1" x14ac:dyDescent="0.35">
      <c r="A1854" s="692">
        <v>50000810</v>
      </c>
      <c r="B1854" s="721">
        <v>22</v>
      </c>
      <c r="C1854" s="693">
        <v>50000810</v>
      </c>
      <c r="D1854" s="687" t="s">
        <v>1626</v>
      </c>
      <c r="E1854" s="663">
        <v>7.58</v>
      </c>
      <c r="F1854" s="669">
        <v>0</v>
      </c>
      <c r="G1854" s="674">
        <v>7.58</v>
      </c>
      <c r="H1854" s="688"/>
      <c r="I1854" s="688"/>
      <c r="J1854" s="688"/>
      <c r="K1854" s="689"/>
      <c r="L1854" s="686"/>
      <c r="M1854" s="692" t="s">
        <v>2537</v>
      </c>
      <c r="N1854" s="693"/>
      <c r="O1854" s="693">
        <v>10</v>
      </c>
      <c r="P1854" s="683"/>
      <c r="Q1854" s="683" t="s">
        <v>2525</v>
      </c>
      <c r="R1854" s="683" t="s">
        <v>3142</v>
      </c>
      <c r="S1854" s="731" t="s">
        <v>2525</v>
      </c>
    </row>
    <row r="1855" spans="1:57" s="14" customFormat="1" ht="24" x14ac:dyDescent="0.35">
      <c r="A1855" s="692">
        <v>50000829</v>
      </c>
      <c r="B1855" s="700">
        <v>22</v>
      </c>
      <c r="C1855" s="693">
        <v>50000829</v>
      </c>
      <c r="D1855" s="687" t="s">
        <v>1627</v>
      </c>
      <c r="E1855" s="663">
        <v>7.58</v>
      </c>
      <c r="F1855" s="669">
        <v>0</v>
      </c>
      <c r="G1855" s="674">
        <v>7.58</v>
      </c>
      <c r="H1855" s="688"/>
      <c r="I1855" s="688"/>
      <c r="J1855" s="688"/>
      <c r="K1855" s="689"/>
      <c r="L1855" s="686"/>
      <c r="M1855" s="692" t="s">
        <v>2537</v>
      </c>
      <c r="N1855" s="693"/>
      <c r="O1855" s="693">
        <v>10</v>
      </c>
      <c r="P1855" s="683"/>
      <c r="Q1855" s="683" t="s">
        <v>2525</v>
      </c>
      <c r="R1855" s="683" t="s">
        <v>3142</v>
      </c>
      <c r="S1855" s="731" t="s">
        <v>2525</v>
      </c>
      <c r="T1855" s="27"/>
      <c r="U1855" s="27"/>
      <c r="V1855" s="27"/>
      <c r="W1855" s="27"/>
      <c r="X1855" s="27"/>
      <c r="Y1855" s="27"/>
      <c r="Z1855" s="27"/>
      <c r="AA1855" s="27"/>
      <c r="AB1855" s="27"/>
      <c r="AC1855" s="27"/>
      <c r="AD1855" s="27"/>
      <c r="AE1855" s="27"/>
      <c r="AF1855" s="27"/>
      <c r="AG1855" s="27"/>
      <c r="AH1855" s="27"/>
      <c r="AI1855" s="27"/>
      <c r="AJ1855" s="27"/>
      <c r="AK1855" s="27"/>
      <c r="AL1855" s="27"/>
      <c r="AM1855" s="27"/>
      <c r="AN1855" s="27"/>
      <c r="AO1855" s="27"/>
      <c r="AP1855" s="27"/>
      <c r="AQ1855" s="27"/>
      <c r="AR1855" s="27"/>
      <c r="AS1855" s="27"/>
      <c r="AT1855" s="27"/>
      <c r="AU1855" s="27"/>
      <c r="AV1855" s="27"/>
      <c r="AW1855" s="27"/>
      <c r="AX1855" s="27"/>
      <c r="AY1855" s="27"/>
      <c r="AZ1855" s="27"/>
      <c r="BA1855" s="27"/>
      <c r="BB1855" s="27"/>
      <c r="BC1855" s="27"/>
      <c r="BD1855" s="27"/>
      <c r="BE1855" s="27"/>
    </row>
    <row r="1856" spans="1:57" ht="24" x14ac:dyDescent="0.35">
      <c r="A1856" s="692">
        <v>50001000</v>
      </c>
      <c r="B1856" s="700">
        <v>22</v>
      </c>
      <c r="C1856" s="693">
        <v>50001000</v>
      </c>
      <c r="D1856" s="687" t="s">
        <v>1631</v>
      </c>
      <c r="E1856" s="663">
        <v>7.58</v>
      </c>
      <c r="F1856" s="669">
        <v>0</v>
      </c>
      <c r="G1856" s="674">
        <v>7.58</v>
      </c>
      <c r="H1856" s="688"/>
      <c r="I1856" s="688"/>
      <c r="J1856" s="688"/>
      <c r="K1856" s="689"/>
      <c r="L1856" s="686"/>
      <c r="M1856" s="692" t="s">
        <v>2537</v>
      </c>
      <c r="N1856" s="693"/>
      <c r="O1856" s="693">
        <v>10</v>
      </c>
      <c r="P1856" s="683"/>
      <c r="Q1856" s="683" t="s">
        <v>2525</v>
      </c>
      <c r="R1856" s="683" t="s">
        <v>3142</v>
      </c>
      <c r="S1856" s="731" t="s">
        <v>2525</v>
      </c>
      <c r="T1856" s="14"/>
      <c r="U1856" s="14"/>
      <c r="V1856" s="14"/>
      <c r="W1856" s="14"/>
      <c r="X1856" s="14"/>
      <c r="Y1856" s="14"/>
      <c r="Z1856" s="14"/>
      <c r="AA1856" s="14"/>
      <c r="AB1856" s="14"/>
      <c r="AC1856" s="14"/>
      <c r="AD1856" s="14"/>
      <c r="AE1856" s="14"/>
      <c r="AF1856" s="14"/>
      <c r="AG1856" s="14"/>
      <c r="AH1856" s="14"/>
      <c r="AI1856" s="14"/>
      <c r="AJ1856" s="14"/>
      <c r="AK1856" s="14"/>
      <c r="AL1856" s="14"/>
      <c r="AM1856" s="14"/>
      <c r="AN1856" s="14"/>
      <c r="AO1856" s="14"/>
      <c r="AP1856" s="14"/>
      <c r="AQ1856" s="14"/>
      <c r="AR1856" s="14"/>
      <c r="AS1856" s="14"/>
      <c r="AT1856" s="14"/>
      <c r="AU1856" s="14"/>
      <c r="AV1856" s="14"/>
      <c r="AW1856" s="14"/>
      <c r="AX1856" s="14"/>
      <c r="AY1856" s="14"/>
      <c r="AZ1856" s="14"/>
      <c r="BA1856" s="14"/>
      <c r="BB1856" s="14"/>
      <c r="BC1856" s="14"/>
      <c r="BD1856" s="14"/>
      <c r="BE1856" s="14"/>
    </row>
    <row r="1857" spans="1:57" ht="24" x14ac:dyDescent="0.35">
      <c r="A1857" s="692">
        <v>50001019</v>
      </c>
      <c r="B1857" s="721">
        <v>22</v>
      </c>
      <c r="C1857" s="693">
        <v>50001019</v>
      </c>
      <c r="D1857" s="687" t="s">
        <v>1632</v>
      </c>
      <c r="E1857" s="663">
        <v>8.09</v>
      </c>
      <c r="F1857" s="669">
        <v>0</v>
      </c>
      <c r="G1857" s="674">
        <v>8.09</v>
      </c>
      <c r="H1857" s="683"/>
      <c r="I1857" s="683"/>
      <c r="J1857" s="683"/>
      <c r="K1857" s="685"/>
      <c r="L1857" s="686"/>
      <c r="M1857" s="692" t="s">
        <v>2537</v>
      </c>
      <c r="N1857" s="693"/>
      <c r="O1857" s="693">
        <v>40</v>
      </c>
      <c r="P1857" s="683"/>
      <c r="Q1857" s="683" t="s">
        <v>2525</v>
      </c>
      <c r="R1857" s="683" t="s">
        <v>3142</v>
      </c>
      <c r="S1857" s="731" t="s">
        <v>2525</v>
      </c>
    </row>
    <row r="1858" spans="1:57" s="14" customFormat="1" ht="24" x14ac:dyDescent="0.35">
      <c r="A1858" s="692">
        <v>50001043</v>
      </c>
      <c r="B1858" s="700">
        <v>22</v>
      </c>
      <c r="C1858" s="693">
        <v>50001043</v>
      </c>
      <c r="D1858" s="687" t="s">
        <v>1633</v>
      </c>
      <c r="E1858" s="663">
        <v>8.09</v>
      </c>
      <c r="F1858" s="669">
        <v>0</v>
      </c>
      <c r="G1858" s="674">
        <v>8.09</v>
      </c>
      <c r="H1858" s="688"/>
      <c r="I1858" s="688"/>
      <c r="J1858" s="688"/>
      <c r="K1858" s="689"/>
      <c r="L1858" s="686"/>
      <c r="M1858" s="692" t="s">
        <v>2537</v>
      </c>
      <c r="N1858" s="693"/>
      <c r="O1858" s="693">
        <v>10</v>
      </c>
      <c r="P1858" s="683"/>
      <c r="Q1858" s="683" t="s">
        <v>2525</v>
      </c>
      <c r="R1858" s="683" t="s">
        <v>3142</v>
      </c>
      <c r="S1858" s="731" t="s">
        <v>2525</v>
      </c>
      <c r="T1858" s="27"/>
      <c r="U1858" s="27"/>
      <c r="V1858" s="27"/>
      <c r="W1858" s="27"/>
      <c r="X1858" s="27"/>
      <c r="Y1858" s="27"/>
      <c r="Z1858" s="27"/>
      <c r="AA1858" s="27"/>
      <c r="AB1858" s="27"/>
      <c r="AC1858" s="27"/>
      <c r="AD1858" s="27"/>
      <c r="AE1858" s="27"/>
      <c r="AF1858" s="27"/>
      <c r="AG1858" s="27"/>
      <c r="AH1858" s="27"/>
      <c r="AI1858" s="27"/>
      <c r="AJ1858" s="27"/>
      <c r="AK1858" s="27"/>
      <c r="AL1858" s="27"/>
      <c r="AM1858" s="27"/>
      <c r="AN1858" s="27"/>
      <c r="AO1858" s="27"/>
      <c r="AP1858" s="27"/>
      <c r="AQ1858" s="27"/>
      <c r="AR1858" s="27"/>
      <c r="AS1858" s="27"/>
      <c r="AT1858" s="27"/>
      <c r="AU1858" s="27"/>
      <c r="AV1858" s="27"/>
      <c r="AW1858" s="27"/>
      <c r="AX1858" s="27"/>
      <c r="AY1858" s="27"/>
      <c r="AZ1858" s="27"/>
      <c r="BA1858" s="27"/>
      <c r="BB1858" s="27"/>
      <c r="BC1858" s="27"/>
      <c r="BD1858" s="27"/>
      <c r="BE1858" s="27"/>
    </row>
    <row r="1859" spans="1:57" ht="24" x14ac:dyDescent="0.35">
      <c r="A1859" s="692">
        <v>50001051</v>
      </c>
      <c r="B1859" s="721">
        <v>22</v>
      </c>
      <c r="C1859" s="693">
        <v>50001051</v>
      </c>
      <c r="D1859" s="687" t="s">
        <v>1634</v>
      </c>
      <c r="E1859" s="663">
        <v>8.09</v>
      </c>
      <c r="F1859" s="669">
        <v>0</v>
      </c>
      <c r="G1859" s="674">
        <v>8.09</v>
      </c>
      <c r="H1859" s="688"/>
      <c r="I1859" s="688"/>
      <c r="J1859" s="688"/>
      <c r="K1859" s="689"/>
      <c r="L1859" s="686"/>
      <c r="M1859" s="692" t="s">
        <v>2537</v>
      </c>
      <c r="N1859" s="693"/>
      <c r="O1859" s="693">
        <v>10</v>
      </c>
      <c r="P1859" s="683"/>
      <c r="Q1859" s="683" t="s">
        <v>2525</v>
      </c>
      <c r="R1859" s="683" t="s">
        <v>3142</v>
      </c>
      <c r="S1859" s="731" t="s">
        <v>2525</v>
      </c>
      <c r="T1859" s="14"/>
      <c r="U1859" s="14"/>
      <c r="V1859" s="14"/>
      <c r="W1859" s="14"/>
      <c r="X1859" s="14"/>
      <c r="Y1859" s="14"/>
      <c r="Z1859" s="14"/>
      <c r="AA1859" s="14"/>
      <c r="AB1859" s="14"/>
      <c r="AC1859" s="14"/>
      <c r="AD1859" s="14"/>
      <c r="AE1859" s="14"/>
      <c r="AF1859" s="14"/>
      <c r="AG1859" s="14"/>
      <c r="AH1859" s="14"/>
      <c r="AI1859" s="14"/>
      <c r="AJ1859" s="14"/>
      <c r="AK1859" s="14"/>
      <c r="AL1859" s="14"/>
      <c r="AM1859" s="14"/>
      <c r="AN1859" s="14"/>
      <c r="AO1859" s="14"/>
      <c r="AP1859" s="14"/>
      <c r="AQ1859" s="14"/>
      <c r="AR1859" s="14"/>
      <c r="AS1859" s="14"/>
      <c r="AT1859" s="14"/>
      <c r="AU1859" s="14"/>
      <c r="AV1859" s="14"/>
      <c r="AW1859" s="14"/>
      <c r="AX1859" s="14"/>
      <c r="AY1859" s="14"/>
      <c r="AZ1859" s="14"/>
      <c r="BA1859" s="14"/>
      <c r="BB1859" s="14"/>
      <c r="BC1859" s="14"/>
      <c r="BD1859" s="14"/>
      <c r="BE1859" s="14"/>
    </row>
    <row r="1860" spans="1:57" ht="24" x14ac:dyDescent="0.35">
      <c r="A1860" s="692">
        <v>50001078</v>
      </c>
      <c r="B1860" s="721">
        <v>22</v>
      </c>
      <c r="C1860" s="693">
        <v>50001078</v>
      </c>
      <c r="D1860" s="687" t="s">
        <v>1635</v>
      </c>
      <c r="E1860" s="663">
        <v>25.28</v>
      </c>
      <c r="F1860" s="669">
        <v>0</v>
      </c>
      <c r="G1860" s="674">
        <v>25.28</v>
      </c>
      <c r="H1860" s="688"/>
      <c r="I1860" s="688"/>
      <c r="J1860" s="688"/>
      <c r="K1860" s="689"/>
      <c r="L1860" s="686"/>
      <c r="M1860" s="692" t="s">
        <v>2537</v>
      </c>
      <c r="N1860" s="693"/>
      <c r="O1860" s="693">
        <v>10</v>
      </c>
      <c r="P1860" s="683"/>
      <c r="Q1860" s="683" t="s">
        <v>2525</v>
      </c>
      <c r="R1860" s="683" t="s">
        <v>3142</v>
      </c>
      <c r="S1860" s="731" t="s">
        <v>2525</v>
      </c>
    </row>
    <row r="1861" spans="1:57" s="14" customFormat="1" x14ac:dyDescent="0.35">
      <c r="A1861" s="692">
        <v>50001183</v>
      </c>
      <c r="B1861" s="721" t="s">
        <v>2937</v>
      </c>
      <c r="C1861" s="693">
        <v>50001183</v>
      </c>
      <c r="D1861" s="687" t="s">
        <v>3100</v>
      </c>
      <c r="E1861" s="663">
        <v>45.54</v>
      </c>
      <c r="F1861" s="669">
        <v>0</v>
      </c>
      <c r="G1861" s="674">
        <v>45.54</v>
      </c>
      <c r="H1861" s="688"/>
      <c r="I1861" s="688"/>
      <c r="J1861" s="688"/>
      <c r="K1861" s="689"/>
      <c r="L1861" s="686"/>
      <c r="M1861" s="692" t="s">
        <v>55</v>
      </c>
      <c r="N1861" s="693"/>
      <c r="O1861" s="693"/>
      <c r="P1861" s="683" t="s">
        <v>2856</v>
      </c>
      <c r="Q1861" s="683" t="s">
        <v>3116</v>
      </c>
      <c r="R1861" s="683" t="s">
        <v>3117</v>
      </c>
      <c r="S1861" s="731" t="s">
        <v>3127</v>
      </c>
      <c r="T1861" s="27"/>
      <c r="U1861" s="27"/>
      <c r="V1861" s="27"/>
      <c r="W1861" s="27"/>
      <c r="X1861" s="27"/>
      <c r="Y1861" s="27"/>
      <c r="Z1861" s="27"/>
      <c r="AA1861" s="27"/>
      <c r="AB1861" s="27"/>
      <c r="AC1861" s="27"/>
      <c r="AD1861" s="27"/>
      <c r="AE1861" s="27"/>
      <c r="AF1861" s="27"/>
      <c r="AG1861" s="27"/>
      <c r="AH1861" s="27"/>
      <c r="AI1861" s="27"/>
      <c r="AJ1861" s="27"/>
      <c r="AK1861" s="27"/>
      <c r="AL1861" s="27"/>
      <c r="AM1861" s="27"/>
      <c r="AN1861" s="27"/>
      <c r="AO1861" s="27"/>
      <c r="AP1861" s="27"/>
      <c r="AQ1861" s="27"/>
      <c r="AR1861" s="27"/>
      <c r="AS1861" s="27"/>
      <c r="AT1861" s="27"/>
      <c r="AU1861" s="27"/>
      <c r="AV1861" s="27"/>
      <c r="AW1861" s="27"/>
      <c r="AX1861" s="27"/>
      <c r="AY1861" s="27"/>
      <c r="AZ1861" s="27"/>
      <c r="BA1861" s="27"/>
      <c r="BB1861" s="27"/>
      <c r="BC1861" s="27"/>
      <c r="BD1861" s="27"/>
      <c r="BE1861" s="27"/>
    </row>
    <row r="1862" spans="1:57" x14ac:dyDescent="0.35">
      <c r="A1862" s="692">
        <v>50001191</v>
      </c>
      <c r="B1862" s="721" t="s">
        <v>2937</v>
      </c>
      <c r="C1862" s="693">
        <v>50001191</v>
      </c>
      <c r="D1862" s="687" t="s">
        <v>3101</v>
      </c>
      <c r="E1862" s="663">
        <v>45.54</v>
      </c>
      <c r="F1862" s="669">
        <v>0</v>
      </c>
      <c r="G1862" s="674">
        <v>45.54</v>
      </c>
      <c r="H1862" s="688"/>
      <c r="I1862" s="688"/>
      <c r="J1862" s="688"/>
      <c r="K1862" s="689"/>
      <c r="L1862" s="686"/>
      <c r="M1862" s="692" t="s">
        <v>55</v>
      </c>
      <c r="N1862" s="693"/>
      <c r="O1862" s="693"/>
      <c r="P1862" s="683" t="s">
        <v>2856</v>
      </c>
      <c r="Q1862" s="683" t="s">
        <v>3116</v>
      </c>
      <c r="R1862" s="683" t="s">
        <v>3117</v>
      </c>
      <c r="S1862" s="731" t="s">
        <v>3127</v>
      </c>
      <c r="T1862" s="14"/>
      <c r="U1862" s="14"/>
      <c r="V1862" s="14"/>
      <c r="W1862" s="14"/>
      <c r="X1862" s="14"/>
      <c r="Y1862" s="14"/>
      <c r="Z1862" s="14"/>
      <c r="AA1862" s="14"/>
      <c r="AB1862" s="14"/>
      <c r="AC1862" s="14"/>
      <c r="AD1862" s="14"/>
      <c r="AE1862" s="14"/>
      <c r="AF1862" s="14"/>
      <c r="AG1862" s="14"/>
      <c r="AH1862" s="14"/>
      <c r="AI1862" s="14"/>
      <c r="AJ1862" s="14"/>
      <c r="AK1862" s="14"/>
      <c r="AL1862" s="14"/>
      <c r="AM1862" s="14"/>
      <c r="AN1862" s="14"/>
      <c r="AO1862" s="14"/>
      <c r="AP1862" s="14"/>
      <c r="AQ1862" s="14"/>
      <c r="AR1862" s="14"/>
      <c r="AS1862" s="14"/>
      <c r="AT1862" s="14"/>
      <c r="AU1862" s="14"/>
      <c r="AV1862" s="14"/>
      <c r="AW1862" s="14"/>
      <c r="AX1862" s="14"/>
      <c r="AY1862" s="14"/>
      <c r="AZ1862" s="14"/>
      <c r="BA1862" s="14"/>
      <c r="BB1862" s="14"/>
      <c r="BC1862" s="14"/>
      <c r="BD1862" s="14"/>
      <c r="BE1862" s="14"/>
    </row>
    <row r="1863" spans="1:57" ht="24" x14ac:dyDescent="0.35">
      <c r="A1863" s="692">
        <v>50001205</v>
      </c>
      <c r="B1863" s="712" t="s">
        <v>2937</v>
      </c>
      <c r="C1863" s="693">
        <v>50001205</v>
      </c>
      <c r="D1863" s="687" t="s">
        <v>5393</v>
      </c>
      <c r="E1863" s="663">
        <v>45.54</v>
      </c>
      <c r="F1863" s="669">
        <v>0</v>
      </c>
      <c r="G1863" s="674">
        <v>45.54</v>
      </c>
      <c r="H1863" s="704"/>
      <c r="I1863" s="704"/>
      <c r="J1863" s="704"/>
      <c r="K1863" s="705"/>
      <c r="L1863" s="706"/>
      <c r="M1863" s="716" t="s">
        <v>55</v>
      </c>
      <c r="N1863" s="704"/>
      <c r="O1863" s="693"/>
      <c r="P1863" s="733" t="s">
        <v>2969</v>
      </c>
      <c r="Q1863" s="704" t="s">
        <v>2970</v>
      </c>
      <c r="R1863" s="704" t="s">
        <v>2971</v>
      </c>
      <c r="S1863" s="734" t="s">
        <v>2972</v>
      </c>
      <c r="T1863" s="14"/>
      <c r="U1863" s="14"/>
      <c r="V1863" s="14"/>
      <c r="W1863" s="14"/>
      <c r="X1863" s="14"/>
      <c r="Y1863" s="14"/>
      <c r="Z1863" s="14"/>
      <c r="AA1863" s="14"/>
      <c r="AB1863" s="14"/>
      <c r="AC1863" s="14"/>
      <c r="AD1863" s="14"/>
      <c r="AE1863" s="14"/>
      <c r="AF1863" s="14"/>
      <c r="AG1863" s="14"/>
      <c r="AH1863" s="14"/>
      <c r="AI1863" s="14"/>
      <c r="AJ1863" s="14"/>
      <c r="AK1863" s="14"/>
      <c r="AL1863" s="14"/>
      <c r="AM1863" s="14"/>
      <c r="AN1863" s="14"/>
      <c r="AO1863" s="14"/>
      <c r="AP1863" s="14"/>
      <c r="AQ1863" s="14"/>
      <c r="AR1863" s="14"/>
      <c r="AS1863" s="14"/>
      <c r="AT1863" s="14"/>
      <c r="AU1863" s="14"/>
      <c r="AV1863" s="14"/>
      <c r="AW1863" s="14"/>
      <c r="AX1863" s="14"/>
      <c r="AY1863" s="14"/>
      <c r="AZ1863" s="14"/>
      <c r="BA1863" s="14"/>
      <c r="BB1863" s="14"/>
      <c r="BC1863" s="14"/>
      <c r="BD1863" s="14"/>
      <c r="BE1863" s="14"/>
    </row>
    <row r="1864" spans="1:57" x14ac:dyDescent="0.35">
      <c r="A1864" s="692">
        <v>50001213</v>
      </c>
      <c r="B1864" s="721">
        <v>22</v>
      </c>
      <c r="C1864" s="693">
        <v>50001213</v>
      </c>
      <c r="D1864" s="687" t="s">
        <v>3202</v>
      </c>
      <c r="E1864" s="663">
        <v>120</v>
      </c>
      <c r="F1864" s="670">
        <v>0</v>
      </c>
      <c r="G1864" s="669">
        <v>120</v>
      </c>
      <c r="H1864" s="683"/>
      <c r="I1864" s="683"/>
      <c r="J1864" s="683"/>
      <c r="K1864" s="685"/>
      <c r="L1864" s="701"/>
      <c r="M1864" s="692" t="s">
        <v>55</v>
      </c>
      <c r="N1864" s="693"/>
      <c r="O1864" s="693"/>
      <c r="P1864" s="733" t="s">
        <v>3252</v>
      </c>
      <c r="Q1864" s="704" t="s">
        <v>2939</v>
      </c>
      <c r="R1864" s="693" t="s">
        <v>2966</v>
      </c>
      <c r="S1864" s="737" t="s">
        <v>3119</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x14ac:dyDescent="0.35">
      <c r="A1865" s="682">
        <v>50001221</v>
      </c>
      <c r="B1865" s="700" t="s">
        <v>2937</v>
      </c>
      <c r="C1865" s="683">
        <v>50001221</v>
      </c>
      <c r="D1865" s="684" t="s">
        <v>3232</v>
      </c>
      <c r="E1865" s="663">
        <v>45.54</v>
      </c>
      <c r="F1865" s="669">
        <v>0</v>
      </c>
      <c r="G1865" s="674">
        <v>45.54</v>
      </c>
      <c r="H1865" s="688"/>
      <c r="I1865" s="688"/>
      <c r="J1865" s="688"/>
      <c r="K1865" s="689"/>
      <c r="L1865" s="686"/>
      <c r="M1865" s="692" t="s">
        <v>55</v>
      </c>
      <c r="N1865" s="693"/>
      <c r="O1865" s="693"/>
      <c r="P1865" s="683" t="s">
        <v>2856</v>
      </c>
      <c r="Q1865" s="683" t="s">
        <v>3116</v>
      </c>
      <c r="R1865" s="683" t="s">
        <v>3117</v>
      </c>
      <c r="S1865" s="731" t="s">
        <v>3127</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s="14" customFormat="1" ht="12.5" thickBot="1" x14ac:dyDescent="0.4">
      <c r="A1866" s="722">
        <v>50001230</v>
      </c>
      <c r="B1866" s="723" t="s">
        <v>2937</v>
      </c>
      <c r="C1866" s="724">
        <v>50001230</v>
      </c>
      <c r="D1866" s="725" t="s">
        <v>3200</v>
      </c>
      <c r="E1866" s="667">
        <v>33.4</v>
      </c>
      <c r="F1866" s="672">
        <v>0</v>
      </c>
      <c r="G1866" s="675">
        <v>33.4</v>
      </c>
      <c r="H1866" s="726"/>
      <c r="I1866" s="726"/>
      <c r="J1866" s="726"/>
      <c r="K1866" s="727"/>
      <c r="L1866" s="728"/>
      <c r="M1866" s="739" t="s">
        <v>55</v>
      </c>
      <c r="N1866" s="644"/>
      <c r="O1866" s="644"/>
      <c r="P1866" s="724" t="s">
        <v>2856</v>
      </c>
      <c r="Q1866" s="724" t="s">
        <v>3116</v>
      </c>
      <c r="R1866" s="724" t="s">
        <v>3117</v>
      </c>
      <c r="S1866" s="740" t="s">
        <v>3127</v>
      </c>
    </row>
    <row r="1867" spans="1:57" s="14" customFormat="1" ht="12.5" thickBot="1" x14ac:dyDescent="0.4">
      <c r="A1867" s="68"/>
      <c r="B1867" s="68"/>
      <c r="C1867" s="68"/>
      <c r="D1867" s="98"/>
      <c r="E1867" s="66"/>
      <c r="F1867" s="178"/>
      <c r="G1867" s="178"/>
      <c r="H1867" s="64"/>
      <c r="I1867" s="64"/>
      <c r="J1867" s="64"/>
      <c r="K1867" s="100"/>
      <c r="L1867" s="178"/>
      <c r="M1867" s="69"/>
      <c r="N1867" s="69"/>
      <c r="O1867" s="69"/>
      <c r="P1867" s="68"/>
      <c r="Q1867" s="68"/>
      <c r="R1867" s="68"/>
      <c r="S1867" s="68"/>
    </row>
    <row r="1868" spans="1:57" ht="57.65" customHeight="1" thickBot="1" x14ac:dyDescent="0.4">
      <c r="A1868" s="252" t="s">
        <v>2984</v>
      </c>
      <c r="B1868" s="783" t="s">
        <v>2947</v>
      </c>
      <c r="C1868" s="783"/>
      <c r="D1868" s="783"/>
      <c r="E1868" s="61"/>
      <c r="I1868" s="198"/>
      <c r="J1868" s="4"/>
      <c r="K1868" s="4"/>
      <c r="L1868" s="676"/>
      <c r="M1868" s="64"/>
      <c r="N1868" s="64"/>
      <c r="O1868" s="64"/>
      <c r="Q1868" s="27"/>
      <c r="R1868" s="27"/>
      <c r="S1868" s="27"/>
    </row>
    <row r="1869" spans="1:57" x14ac:dyDescent="0.35">
      <c r="A1869" s="62"/>
      <c r="B1869" s="62"/>
      <c r="C1869" s="62"/>
      <c r="D1869" s="61"/>
      <c r="E1869" s="63"/>
      <c r="K1869" s="54"/>
      <c r="M1869" s="64"/>
      <c r="N1869" s="64"/>
      <c r="O1869" s="64"/>
      <c r="R1869" s="27"/>
      <c r="S1869" s="27"/>
    </row>
    <row r="1870" spans="1:57" x14ac:dyDescent="0.35">
      <c r="A1870" s="59"/>
      <c r="B1870" s="59"/>
      <c r="C1870" s="59"/>
      <c r="D1870" s="60"/>
    </row>
  </sheetData>
  <sheetProtection insertHyperlinks="0" sort="0" autoFilter="0" pivotTables="0"/>
  <autoFilter ref="A2:S1866" xr:uid="{00000000-0001-0000-0100-000000000000}"/>
  <sortState xmlns:xlrd2="http://schemas.microsoft.com/office/spreadsheetml/2017/richdata2" ref="A3:S1866">
    <sortCondition ref="A3:A1866"/>
  </sortState>
  <mergeCells count="2">
    <mergeCell ref="Q1:S1"/>
    <mergeCell ref="B1868:D1868"/>
  </mergeCells>
  <phoneticPr fontId="32" type="noConversion"/>
  <conditionalFormatting sqref="A14 A25">
    <cfRule type="duplicateValues" dxfId="43" priority="99"/>
    <cfRule type="duplicateValues" dxfId="42" priority="100"/>
  </conditionalFormatting>
  <conditionalFormatting sqref="A32">
    <cfRule type="duplicateValues" dxfId="41" priority="17"/>
    <cfRule type="duplicateValues" dxfId="40" priority="18"/>
  </conditionalFormatting>
  <conditionalFormatting sqref="A117:A119">
    <cfRule type="duplicateValues" dxfId="39" priority="15"/>
    <cfRule type="duplicateValues" dxfId="38" priority="16"/>
  </conditionalFormatting>
  <conditionalFormatting sqref="A1084">
    <cfRule type="duplicateValues" dxfId="37" priority="5"/>
    <cfRule type="duplicateValues" dxfId="36" priority="6"/>
  </conditionalFormatting>
  <conditionalFormatting sqref="A1105">
    <cfRule type="duplicateValues" dxfId="35" priority="9"/>
    <cfRule type="duplicateValues" dxfId="34" priority="10"/>
  </conditionalFormatting>
  <conditionalFormatting sqref="A1369">
    <cfRule type="duplicateValues" dxfId="33" priority="3"/>
    <cfRule type="duplicateValues" dxfId="32" priority="4"/>
  </conditionalFormatting>
  <conditionalFormatting sqref="A1370">
    <cfRule type="duplicateValues" dxfId="31" priority="1"/>
    <cfRule type="duplicateValues" dxfId="30" priority="2"/>
  </conditionalFormatting>
  <conditionalFormatting sqref="A1853:A1854">
    <cfRule type="duplicateValues" dxfId="29" priority="11"/>
    <cfRule type="duplicateValues" dxfId="28" priority="12"/>
  </conditionalFormatting>
  <conditionalFormatting sqref="A1864:A1865">
    <cfRule type="duplicateValues" dxfId="27" priority="13"/>
    <cfRule type="duplicateValues" dxfId="26" priority="14"/>
  </conditionalFormatting>
  <conditionalFormatting sqref="A1866:A1048576 A435 A1:A2 A33:A87 A120:A433 A30:A31 A439:A1083 A1085:A1104 A1106:A1368 A1842:A1852 A1855:A1863 A101:A116 A4 A12:A13 A1371:A1839">
    <cfRule type="duplicateValues" dxfId="25" priority="19"/>
    <cfRule type="duplicateValues" dxfId="24"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898:B901 B1057 B1084 B1563 B1861:B1866 B72:B76 B92:B93 B412 B1823:B1837"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7"/>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796875" defaultRowHeight="12" x14ac:dyDescent="0.35"/>
  <cols>
    <col min="1" max="1" width="11.453125" style="4" customWidth="1"/>
    <col min="2" max="2" width="11.453125" style="218" customWidth="1"/>
    <col min="3" max="3" width="11.453125" style="4" customWidth="1"/>
    <col min="4" max="4" width="53.7265625" style="6" customWidth="1"/>
    <col min="5" max="5" width="26.81640625" style="111" customWidth="1"/>
    <col min="6" max="7" width="15" style="187" customWidth="1"/>
    <col min="8" max="10" width="9.1796875" style="4"/>
    <col min="11" max="11" width="9.1796875" style="13"/>
    <col min="12" max="12" width="15" style="187" customWidth="1"/>
    <col min="13" max="14" width="16.7265625" style="64" customWidth="1"/>
    <col min="15" max="15" width="9.1796875" style="64"/>
    <col min="16" max="16" width="48.1796875" style="64" customWidth="1"/>
    <col min="17" max="17" width="14" style="64" customWidth="1"/>
    <col min="18" max="18" width="13.26953125" style="64" customWidth="1"/>
    <col min="19" max="19" width="12.1796875" style="64" customWidth="1"/>
    <col min="20" max="16384" width="9.1796875" style="27"/>
  </cols>
  <sheetData>
    <row r="1" spans="1:19" ht="12.5" thickBot="1" x14ac:dyDescent="0.4">
      <c r="Q1" s="780" t="s">
        <v>2535</v>
      </c>
      <c r="R1" s="781"/>
      <c r="S1" s="782"/>
    </row>
    <row r="2" spans="1:19" ht="84.5" thickBot="1" x14ac:dyDescent="0.4">
      <c r="A2" s="305" t="s">
        <v>2915</v>
      </c>
      <c r="B2" s="313" t="s">
        <v>2912</v>
      </c>
      <c r="C2" s="314" t="s">
        <v>2913</v>
      </c>
      <c r="D2" s="306" t="s">
        <v>2916</v>
      </c>
      <c r="E2" s="307" t="s">
        <v>2781</v>
      </c>
      <c r="F2" s="308" t="s">
        <v>2902</v>
      </c>
      <c r="G2" s="308" t="s">
        <v>53</v>
      </c>
      <c r="H2" s="305" t="s">
        <v>51</v>
      </c>
      <c r="I2" s="309" t="s">
        <v>52</v>
      </c>
      <c r="J2" s="309" t="s">
        <v>3231</v>
      </c>
      <c r="K2" s="310" t="s">
        <v>54</v>
      </c>
      <c r="L2" s="334" t="s">
        <v>5454</v>
      </c>
      <c r="M2" s="311" t="s">
        <v>2527</v>
      </c>
      <c r="N2" s="517" t="s">
        <v>5455</v>
      </c>
      <c r="O2" s="312" t="s">
        <v>2524</v>
      </c>
      <c r="P2" s="312" t="s">
        <v>2528</v>
      </c>
      <c r="Q2" s="312" t="s">
        <v>2531</v>
      </c>
      <c r="R2" s="312" t="s">
        <v>2530</v>
      </c>
      <c r="S2" s="312" t="s">
        <v>2532</v>
      </c>
    </row>
    <row r="3" spans="1:19" ht="24" x14ac:dyDescent="0.35">
      <c r="A3" s="315">
        <v>20104480</v>
      </c>
      <c r="B3" s="246" t="s">
        <v>2937</v>
      </c>
      <c r="C3" s="316">
        <v>20104480</v>
      </c>
      <c r="D3" s="317" t="s">
        <v>3236</v>
      </c>
      <c r="E3" s="117"/>
      <c r="F3" s="117"/>
      <c r="G3" s="117"/>
      <c r="H3" s="11"/>
      <c r="I3" s="11"/>
      <c r="J3" s="409"/>
      <c r="K3" s="12"/>
      <c r="L3" s="200"/>
      <c r="M3" s="646" t="s">
        <v>55</v>
      </c>
      <c r="N3" s="652"/>
      <c r="O3" s="118"/>
      <c r="P3" s="53" t="s">
        <v>2584</v>
      </c>
      <c r="Q3" s="53" t="s">
        <v>3114</v>
      </c>
      <c r="R3" s="53" t="s">
        <v>2971</v>
      </c>
      <c r="S3" s="119" t="s">
        <v>2972</v>
      </c>
    </row>
    <row r="4" spans="1:19" ht="24" x14ac:dyDescent="0.35">
      <c r="A4" s="315">
        <v>20104588</v>
      </c>
      <c r="B4" s="246">
        <v>22</v>
      </c>
      <c r="C4" s="316">
        <v>20104588</v>
      </c>
      <c r="D4" s="317" t="s">
        <v>5419</v>
      </c>
      <c r="E4" s="117"/>
      <c r="F4" s="117"/>
      <c r="G4" s="117"/>
      <c r="H4" s="11"/>
      <c r="I4" s="11"/>
      <c r="J4" s="409"/>
      <c r="K4" s="12"/>
      <c r="L4" s="200"/>
      <c r="M4" s="646" t="s">
        <v>55</v>
      </c>
      <c r="N4" s="627"/>
      <c r="O4" s="118"/>
      <c r="P4" s="53" t="s">
        <v>3158</v>
      </c>
      <c r="Q4" s="53" t="s">
        <v>3114</v>
      </c>
      <c r="R4" s="53" t="s">
        <v>3120</v>
      </c>
      <c r="S4" s="119" t="s">
        <v>3121</v>
      </c>
    </row>
    <row r="5" spans="1:19" ht="24" x14ac:dyDescent="0.35">
      <c r="A5" s="315">
        <v>20204205</v>
      </c>
      <c r="B5" s="246" t="s">
        <v>2937</v>
      </c>
      <c r="C5" s="316">
        <v>20204205</v>
      </c>
      <c r="D5" s="317" t="s">
        <v>3237</v>
      </c>
      <c r="E5" s="117"/>
      <c r="F5" s="117"/>
      <c r="G5" s="117"/>
      <c r="H5" s="11"/>
      <c r="I5" s="11"/>
      <c r="J5" s="409"/>
      <c r="K5" s="12"/>
      <c r="L5" s="200"/>
      <c r="M5" s="646" t="s">
        <v>55</v>
      </c>
      <c r="N5" s="627"/>
      <c r="O5" s="118"/>
      <c r="P5" s="53" t="s">
        <v>2584</v>
      </c>
      <c r="Q5" s="53" t="s">
        <v>3114</v>
      </c>
      <c r="R5" s="53" t="s">
        <v>2971</v>
      </c>
      <c r="S5" s="119" t="s">
        <v>2972</v>
      </c>
    </row>
    <row r="6" spans="1:19" x14ac:dyDescent="0.35">
      <c r="A6" s="315">
        <v>40310612</v>
      </c>
      <c r="B6" s="246">
        <v>22</v>
      </c>
      <c r="C6" s="316">
        <v>40310612</v>
      </c>
      <c r="D6" s="317" t="s">
        <v>1600</v>
      </c>
      <c r="E6" s="117"/>
      <c r="F6" s="117"/>
      <c r="G6" s="117"/>
      <c r="H6" s="11"/>
      <c r="I6" s="11"/>
      <c r="J6" s="409"/>
      <c r="K6" s="12"/>
      <c r="L6" s="200"/>
      <c r="M6" s="646" t="s">
        <v>55</v>
      </c>
      <c r="N6" s="627"/>
      <c r="O6" s="118"/>
      <c r="P6" s="53" t="s">
        <v>121</v>
      </c>
      <c r="Q6" s="53" t="s">
        <v>3126</v>
      </c>
      <c r="R6" s="53" t="s">
        <v>3122</v>
      </c>
      <c r="S6" s="119" t="s">
        <v>3118</v>
      </c>
    </row>
    <row r="7" spans="1:19" ht="24" x14ac:dyDescent="0.35">
      <c r="A7" s="316">
        <v>40311511</v>
      </c>
      <c r="B7" s="246" t="s">
        <v>2937</v>
      </c>
      <c r="C7" s="316">
        <v>40311511</v>
      </c>
      <c r="D7" s="317" t="s">
        <v>5440</v>
      </c>
      <c r="E7" s="117"/>
      <c r="F7" s="117"/>
      <c r="G7" s="117"/>
      <c r="H7" s="11"/>
      <c r="I7" s="11"/>
      <c r="J7" s="409"/>
      <c r="K7" s="12"/>
      <c r="L7" s="200"/>
      <c r="M7" s="640" t="s">
        <v>55</v>
      </c>
      <c r="N7" s="625"/>
      <c r="O7" s="399"/>
      <c r="P7" s="320" t="s">
        <v>2584</v>
      </c>
      <c r="Q7" s="320" t="s">
        <v>2938</v>
      </c>
      <c r="R7" s="320" t="s">
        <v>2939</v>
      </c>
      <c r="S7" s="321" t="s">
        <v>3117</v>
      </c>
    </row>
    <row r="8" spans="1:19" ht="24" x14ac:dyDescent="0.35">
      <c r="A8" s="315">
        <v>40314480</v>
      </c>
      <c r="B8" s="246">
        <v>22</v>
      </c>
      <c r="C8" s="316">
        <v>40314480</v>
      </c>
      <c r="D8" s="317" t="s">
        <v>2973</v>
      </c>
      <c r="E8" s="117"/>
      <c r="F8" s="117"/>
      <c r="G8" s="117"/>
      <c r="H8" s="11"/>
      <c r="I8" s="11"/>
      <c r="J8" s="409"/>
      <c r="K8" s="12"/>
      <c r="L8" s="200"/>
      <c r="M8" s="641" t="s">
        <v>55</v>
      </c>
      <c r="N8" s="627"/>
      <c r="O8" s="638"/>
      <c r="P8" s="343" t="s">
        <v>2969</v>
      </c>
      <c r="Q8" s="343" t="s">
        <v>3126</v>
      </c>
      <c r="R8" s="343" t="s">
        <v>3122</v>
      </c>
      <c r="S8" s="349" t="s">
        <v>3118</v>
      </c>
    </row>
    <row r="9" spans="1:19" ht="24" x14ac:dyDescent="0.35">
      <c r="A9" s="316">
        <v>40314677</v>
      </c>
      <c r="B9" s="246" t="s">
        <v>2937</v>
      </c>
      <c r="C9" s="316">
        <v>40314677</v>
      </c>
      <c r="D9" s="317" t="s">
        <v>5441</v>
      </c>
      <c r="E9" s="117"/>
      <c r="F9" s="117"/>
      <c r="G9" s="117"/>
      <c r="H9" s="11"/>
      <c r="I9" s="11"/>
      <c r="J9" s="409"/>
      <c r="K9" s="12"/>
      <c r="L9" s="200"/>
      <c r="M9" s="640" t="s">
        <v>55</v>
      </c>
      <c r="N9" s="625"/>
      <c r="O9" s="399"/>
      <c r="P9" s="320" t="s">
        <v>2584</v>
      </c>
      <c r="Q9" s="320" t="s">
        <v>2938</v>
      </c>
      <c r="R9" s="320" t="s">
        <v>2939</v>
      </c>
      <c r="S9" s="321" t="s">
        <v>3117</v>
      </c>
    </row>
    <row r="10" spans="1:19" ht="24" x14ac:dyDescent="0.35">
      <c r="A10" s="316">
        <v>40314685</v>
      </c>
      <c r="B10" s="246" t="s">
        <v>2937</v>
      </c>
      <c r="C10" s="316">
        <v>40314685</v>
      </c>
      <c r="D10" s="317" t="s">
        <v>5442</v>
      </c>
      <c r="E10" s="117"/>
      <c r="F10" s="117"/>
      <c r="G10" s="117"/>
      <c r="H10" s="11"/>
      <c r="I10" s="11"/>
      <c r="J10" s="409"/>
      <c r="K10" s="12"/>
      <c r="L10" s="200"/>
      <c r="M10" s="647" t="s">
        <v>55</v>
      </c>
      <c r="N10" s="625"/>
      <c r="O10" s="126"/>
      <c r="P10" s="96" t="s">
        <v>2584</v>
      </c>
      <c r="Q10" s="96" t="s">
        <v>2938</v>
      </c>
      <c r="R10" s="96" t="s">
        <v>2939</v>
      </c>
      <c r="S10" s="97" t="s">
        <v>3117</v>
      </c>
    </row>
    <row r="11" spans="1:19" x14ac:dyDescent="0.35">
      <c r="A11" s="92">
        <v>40316661</v>
      </c>
      <c r="B11" s="220">
        <v>22</v>
      </c>
      <c r="C11" s="92">
        <v>40316661</v>
      </c>
      <c r="D11" s="101" t="s">
        <v>2784</v>
      </c>
      <c r="E11" s="117"/>
      <c r="F11" s="117"/>
      <c r="G11" s="117"/>
      <c r="H11" s="11"/>
      <c r="I11" s="11"/>
      <c r="J11" s="409"/>
      <c r="K11" s="12"/>
      <c r="L11" s="200"/>
      <c r="M11" s="648" t="s">
        <v>55</v>
      </c>
      <c r="N11" s="626"/>
      <c r="O11" s="92"/>
      <c r="P11" s="53" t="s">
        <v>2856</v>
      </c>
      <c r="Q11" s="96" t="s">
        <v>2939</v>
      </c>
      <c r="R11" s="96" t="s">
        <v>2966</v>
      </c>
      <c r="S11" s="97" t="s">
        <v>3115</v>
      </c>
    </row>
    <row r="12" spans="1:19" x14ac:dyDescent="0.35">
      <c r="A12" s="126">
        <v>40317250</v>
      </c>
      <c r="B12" s="247">
        <v>22</v>
      </c>
      <c r="C12" s="126">
        <v>40317250</v>
      </c>
      <c r="D12" s="116" t="s">
        <v>1601</v>
      </c>
      <c r="E12" s="117"/>
      <c r="F12" s="117"/>
      <c r="G12" s="117"/>
      <c r="H12" s="11"/>
      <c r="I12" s="11"/>
      <c r="J12" s="409"/>
      <c r="K12" s="12"/>
      <c r="L12" s="200"/>
      <c r="M12" s="646" t="s">
        <v>55</v>
      </c>
      <c r="N12" s="627"/>
      <c r="O12" s="118"/>
      <c r="P12" s="53" t="s">
        <v>121</v>
      </c>
      <c r="Q12" s="53" t="s">
        <v>3126</v>
      </c>
      <c r="R12" s="53" t="s">
        <v>3122</v>
      </c>
      <c r="S12" s="119" t="s">
        <v>3118</v>
      </c>
    </row>
    <row r="13" spans="1:19" x14ac:dyDescent="0.35">
      <c r="A13" s="92">
        <v>40317463</v>
      </c>
      <c r="B13" s="220">
        <v>22</v>
      </c>
      <c r="C13" s="92">
        <v>40317463</v>
      </c>
      <c r="D13" s="101" t="s">
        <v>2151</v>
      </c>
      <c r="E13" s="117"/>
      <c r="F13" s="117"/>
      <c r="G13" s="117"/>
      <c r="H13" s="11"/>
      <c r="I13" s="11"/>
      <c r="J13" s="409"/>
      <c r="K13" s="12"/>
      <c r="L13" s="200"/>
      <c r="M13" s="646" t="s">
        <v>55</v>
      </c>
      <c r="N13" s="627"/>
      <c r="O13" s="92"/>
      <c r="P13" s="53" t="s">
        <v>121</v>
      </c>
      <c r="Q13" s="53" t="s">
        <v>3126</v>
      </c>
      <c r="R13" s="53" t="s">
        <v>3122</v>
      </c>
      <c r="S13" s="119" t="s">
        <v>3118</v>
      </c>
    </row>
    <row r="14" spans="1:19" s="14" customFormat="1" x14ac:dyDescent="0.35">
      <c r="A14" s="126">
        <v>40319032</v>
      </c>
      <c r="B14" s="253">
        <v>22</v>
      </c>
      <c r="C14" s="126">
        <v>40319032</v>
      </c>
      <c r="D14" s="116" t="s">
        <v>1602</v>
      </c>
      <c r="E14" s="117"/>
      <c r="F14" s="117"/>
      <c r="G14" s="117"/>
      <c r="H14" s="11"/>
      <c r="I14" s="11"/>
      <c r="J14" s="409"/>
      <c r="K14" s="12"/>
      <c r="L14" s="200"/>
      <c r="M14" s="646" t="s">
        <v>55</v>
      </c>
      <c r="N14" s="627"/>
      <c r="O14" s="118"/>
      <c r="P14" s="53" t="s">
        <v>121</v>
      </c>
      <c r="Q14" s="53" t="s">
        <v>3126</v>
      </c>
      <c r="R14" s="53" t="s">
        <v>3122</v>
      </c>
      <c r="S14" s="119" t="s">
        <v>3118</v>
      </c>
    </row>
    <row r="15" spans="1:19" s="14" customFormat="1" x14ac:dyDescent="0.35">
      <c r="A15" s="126">
        <v>40321517</v>
      </c>
      <c r="B15" s="247">
        <v>22</v>
      </c>
      <c r="C15" s="126">
        <v>40321517</v>
      </c>
      <c r="D15" s="116" t="s">
        <v>1605</v>
      </c>
      <c r="E15" s="117"/>
      <c r="F15" s="117"/>
      <c r="G15" s="117"/>
      <c r="H15" s="11"/>
      <c r="I15" s="11"/>
      <c r="J15" s="409"/>
      <c r="K15" s="12"/>
      <c r="L15" s="200"/>
      <c r="M15" s="646" t="s">
        <v>55</v>
      </c>
      <c r="N15" s="627"/>
      <c r="O15" s="118"/>
      <c r="P15" s="53" t="s">
        <v>121</v>
      </c>
      <c r="Q15" s="53" t="s">
        <v>3126</v>
      </c>
      <c r="R15" s="53" t="s">
        <v>3122</v>
      </c>
      <c r="S15" s="119" t="s">
        <v>3118</v>
      </c>
    </row>
    <row r="16" spans="1:19" s="14" customFormat="1" x14ac:dyDescent="0.35">
      <c r="A16" s="126">
        <v>40321690</v>
      </c>
      <c r="B16" s="253">
        <v>22</v>
      </c>
      <c r="C16" s="126">
        <v>40321690</v>
      </c>
      <c r="D16" s="116" t="s">
        <v>1606</v>
      </c>
      <c r="E16" s="117"/>
      <c r="F16" s="117"/>
      <c r="G16" s="117"/>
      <c r="H16" s="11"/>
      <c r="I16" s="11"/>
      <c r="J16" s="409"/>
      <c r="K16" s="12"/>
      <c r="L16" s="200"/>
      <c r="M16" s="646" t="s">
        <v>55</v>
      </c>
      <c r="N16" s="627"/>
      <c r="O16" s="118"/>
      <c r="P16" s="53" t="s">
        <v>121</v>
      </c>
      <c r="Q16" s="53" t="s">
        <v>3126</v>
      </c>
      <c r="R16" s="53" t="s">
        <v>3122</v>
      </c>
      <c r="S16" s="119" t="s">
        <v>3118</v>
      </c>
    </row>
    <row r="17" spans="1:29" s="14" customFormat="1" x14ac:dyDescent="0.35">
      <c r="A17" s="126">
        <v>40322041</v>
      </c>
      <c r="B17" s="247">
        <v>22</v>
      </c>
      <c r="C17" s="126">
        <v>40322041</v>
      </c>
      <c r="D17" s="116" t="s">
        <v>1607</v>
      </c>
      <c r="E17" s="117"/>
      <c r="F17" s="117"/>
      <c r="G17" s="117"/>
      <c r="H17" s="11"/>
      <c r="I17" s="11"/>
      <c r="J17" s="409"/>
      <c r="K17" s="12"/>
      <c r="L17" s="200"/>
      <c r="M17" s="646" t="s">
        <v>55</v>
      </c>
      <c r="N17" s="627"/>
      <c r="O17" s="118"/>
      <c r="P17" s="53" t="s">
        <v>121</v>
      </c>
      <c r="Q17" s="53" t="s">
        <v>3126</v>
      </c>
      <c r="R17" s="53" t="s">
        <v>3122</v>
      </c>
      <c r="S17" s="119" t="s">
        <v>3118</v>
      </c>
    </row>
    <row r="18" spans="1:29" x14ac:dyDescent="0.35">
      <c r="A18" s="126">
        <v>40322068</v>
      </c>
      <c r="B18" s="253">
        <v>22</v>
      </c>
      <c r="C18" s="126">
        <v>40322068</v>
      </c>
      <c r="D18" s="93" t="s">
        <v>1608</v>
      </c>
      <c r="E18" s="117"/>
      <c r="F18" s="117"/>
      <c r="G18" s="117"/>
      <c r="H18" s="11"/>
      <c r="I18" s="11"/>
      <c r="J18" s="409"/>
      <c r="K18" s="12"/>
      <c r="L18" s="200"/>
      <c r="M18" s="646" t="s">
        <v>55</v>
      </c>
      <c r="N18" s="627"/>
      <c r="O18" s="118"/>
      <c r="P18" s="53" t="s">
        <v>121</v>
      </c>
      <c r="Q18" s="53" t="s">
        <v>3126</v>
      </c>
      <c r="R18" s="53" t="s">
        <v>3122</v>
      </c>
      <c r="S18" s="119" t="s">
        <v>3118</v>
      </c>
    </row>
    <row r="19" spans="1:29" s="14" customFormat="1" x14ac:dyDescent="0.35">
      <c r="A19" s="126">
        <v>40322076</v>
      </c>
      <c r="B19" s="247">
        <v>22</v>
      </c>
      <c r="C19" s="126">
        <v>40322076</v>
      </c>
      <c r="D19" s="93" t="s">
        <v>1609</v>
      </c>
      <c r="E19" s="117"/>
      <c r="F19" s="117"/>
      <c r="G19" s="117"/>
      <c r="H19" s="11"/>
      <c r="I19" s="11"/>
      <c r="J19" s="409"/>
      <c r="K19" s="12"/>
      <c r="L19" s="200"/>
      <c r="M19" s="646" t="s">
        <v>55</v>
      </c>
      <c r="N19" s="627"/>
      <c r="O19" s="118"/>
      <c r="P19" s="53" t="s">
        <v>121</v>
      </c>
      <c r="Q19" s="53" t="s">
        <v>3126</v>
      </c>
      <c r="R19" s="53" t="s">
        <v>3122</v>
      </c>
      <c r="S19" s="119" t="s">
        <v>3118</v>
      </c>
    </row>
    <row r="20" spans="1:29" x14ac:dyDescent="0.35">
      <c r="A20" s="92">
        <v>40323110</v>
      </c>
      <c r="B20" s="253">
        <v>22</v>
      </c>
      <c r="C20" s="92">
        <v>40323110</v>
      </c>
      <c r="D20" s="94" t="s">
        <v>2263</v>
      </c>
      <c r="E20" s="117"/>
      <c r="F20" s="117"/>
      <c r="G20" s="117"/>
      <c r="H20" s="11"/>
      <c r="I20" s="11"/>
      <c r="J20" s="409"/>
      <c r="K20" s="12"/>
      <c r="L20" s="200"/>
      <c r="M20" s="648" t="s">
        <v>55</v>
      </c>
      <c r="N20" s="626"/>
      <c r="O20" s="92"/>
      <c r="P20" s="96" t="s">
        <v>1148</v>
      </c>
      <c r="Q20" s="96" t="s">
        <v>2939</v>
      </c>
      <c r="R20" s="96" t="s">
        <v>2966</v>
      </c>
      <c r="S20" s="97" t="s">
        <v>3115</v>
      </c>
    </row>
    <row r="21" spans="1:29" x14ac:dyDescent="0.35">
      <c r="A21" s="126">
        <v>40323153</v>
      </c>
      <c r="B21" s="247">
        <v>22</v>
      </c>
      <c r="C21" s="126">
        <v>40323153</v>
      </c>
      <c r="D21" s="93" t="s">
        <v>1610</v>
      </c>
      <c r="E21" s="120"/>
      <c r="F21" s="120"/>
      <c r="G21" s="120"/>
      <c r="H21" s="121"/>
      <c r="I21" s="121"/>
      <c r="J21" s="121"/>
      <c r="K21" s="180"/>
      <c r="L21" s="200"/>
      <c r="M21" s="646" t="s">
        <v>55</v>
      </c>
      <c r="N21" s="627"/>
      <c r="O21" s="118"/>
      <c r="P21" s="53" t="s">
        <v>1611</v>
      </c>
      <c r="Q21" s="53" t="s">
        <v>3126</v>
      </c>
      <c r="R21" s="53" t="s">
        <v>3122</v>
      </c>
      <c r="S21" s="119" t="s">
        <v>3118</v>
      </c>
    </row>
    <row r="22" spans="1:29" x14ac:dyDescent="0.35">
      <c r="A22" s="765">
        <v>40323242</v>
      </c>
      <c r="B22" s="55">
        <v>22</v>
      </c>
      <c r="C22" s="55">
        <v>40323242</v>
      </c>
      <c r="D22" s="7" t="s">
        <v>2274</v>
      </c>
      <c r="E22" s="766"/>
      <c r="F22" s="767"/>
      <c r="G22" s="767"/>
      <c r="H22" s="53"/>
      <c r="I22" s="53"/>
      <c r="J22" s="53"/>
      <c r="K22" s="768"/>
      <c r="L22" s="767"/>
      <c r="M22" s="769" t="s">
        <v>55</v>
      </c>
      <c r="N22" s="118"/>
      <c r="O22" s="53"/>
      <c r="P22" s="53" t="s">
        <v>1148</v>
      </c>
      <c r="Q22" s="53" t="s">
        <v>5488</v>
      </c>
      <c r="R22" s="53" t="s">
        <v>3122</v>
      </c>
      <c r="S22" s="119" t="s">
        <v>3118</v>
      </c>
    </row>
    <row r="23" spans="1:29" ht="48" x14ac:dyDescent="0.35">
      <c r="A23" s="126">
        <v>40404013</v>
      </c>
      <c r="B23" s="220">
        <v>22</v>
      </c>
      <c r="C23" s="126">
        <v>40404013</v>
      </c>
      <c r="D23" s="93" t="s">
        <v>2785</v>
      </c>
      <c r="E23" s="122"/>
      <c r="F23" s="122"/>
      <c r="G23" s="122"/>
      <c r="H23" s="123"/>
      <c r="I23" s="123"/>
      <c r="J23" s="123"/>
      <c r="K23" s="181"/>
      <c r="L23" s="201"/>
      <c r="M23" s="646" t="s">
        <v>55</v>
      </c>
      <c r="N23" s="627"/>
      <c r="O23" s="118"/>
      <c r="P23" s="53" t="s">
        <v>2868</v>
      </c>
      <c r="Q23" s="53" t="s">
        <v>2970</v>
      </c>
      <c r="R23" s="53" t="s">
        <v>3124</v>
      </c>
      <c r="S23" s="119" t="s">
        <v>3125</v>
      </c>
    </row>
    <row r="24" spans="1:29" x14ac:dyDescent="0.35">
      <c r="A24" s="126">
        <v>40501230</v>
      </c>
      <c r="B24" s="219">
        <v>22</v>
      </c>
      <c r="C24" s="126">
        <v>40501230</v>
      </c>
      <c r="D24" s="93" t="s">
        <v>1612</v>
      </c>
      <c r="E24" s="124"/>
      <c r="F24" s="124"/>
      <c r="G24" s="124"/>
      <c r="H24" s="125"/>
      <c r="I24" s="125"/>
      <c r="J24" s="125"/>
      <c r="K24" s="182"/>
      <c r="L24" s="124"/>
      <c r="M24" s="649" t="s">
        <v>55</v>
      </c>
      <c r="N24" s="627"/>
      <c r="O24" s="118"/>
      <c r="P24" s="53" t="s">
        <v>3157</v>
      </c>
      <c r="Q24" s="53" t="s">
        <v>3126</v>
      </c>
      <c r="R24" s="53" t="s">
        <v>3122</v>
      </c>
      <c r="S24" s="119" t="s">
        <v>3118</v>
      </c>
    </row>
    <row r="25" spans="1:29" s="14" customFormat="1" ht="24" x14ac:dyDescent="0.35">
      <c r="A25" s="126">
        <v>40501248</v>
      </c>
      <c r="B25" s="220">
        <v>22</v>
      </c>
      <c r="C25" s="126">
        <v>40501248</v>
      </c>
      <c r="D25" s="93" t="s">
        <v>2786</v>
      </c>
      <c r="E25" s="124"/>
      <c r="F25" s="124"/>
      <c r="G25" s="124"/>
      <c r="H25" s="125"/>
      <c r="I25" s="125"/>
      <c r="J25" s="125"/>
      <c r="K25" s="182"/>
      <c r="L25" s="124"/>
      <c r="M25" s="649" t="s">
        <v>55</v>
      </c>
      <c r="N25" s="627"/>
      <c r="O25" s="118"/>
      <c r="P25" s="53" t="s">
        <v>2950</v>
      </c>
      <c r="Q25" s="53" t="s">
        <v>2970</v>
      </c>
      <c r="R25" s="53" t="s">
        <v>3124</v>
      </c>
      <c r="S25" s="119" t="s">
        <v>3125</v>
      </c>
    </row>
    <row r="26" spans="1:29" s="67" customFormat="1" ht="24" x14ac:dyDescent="0.35">
      <c r="A26" s="126">
        <v>40501256</v>
      </c>
      <c r="B26" s="219">
        <v>22</v>
      </c>
      <c r="C26" s="126">
        <v>40501256</v>
      </c>
      <c r="D26" s="93" t="s">
        <v>2787</v>
      </c>
      <c r="E26" s="124"/>
      <c r="F26" s="124"/>
      <c r="G26" s="124"/>
      <c r="H26" s="125"/>
      <c r="I26" s="125"/>
      <c r="J26" s="125"/>
      <c r="K26" s="182"/>
      <c r="L26" s="124"/>
      <c r="M26" s="649" t="s">
        <v>55</v>
      </c>
      <c r="N26" s="627"/>
      <c r="O26" s="118"/>
      <c r="P26" s="53" t="s">
        <v>2950</v>
      </c>
      <c r="Q26" s="53" t="s">
        <v>2970</v>
      </c>
      <c r="R26" s="53" t="s">
        <v>3124</v>
      </c>
      <c r="S26" s="119" t="s">
        <v>3125</v>
      </c>
      <c r="X26" s="68"/>
      <c r="Y26" s="68"/>
      <c r="Z26" s="68"/>
      <c r="AA26" s="68"/>
      <c r="AB26" s="68"/>
      <c r="AC26" s="68"/>
    </row>
    <row r="27" spans="1:29" x14ac:dyDescent="0.35">
      <c r="A27" s="126">
        <v>40501264</v>
      </c>
      <c r="B27" s="220">
        <v>22</v>
      </c>
      <c r="C27" s="126">
        <v>40501264</v>
      </c>
      <c r="D27" s="94" t="s">
        <v>2788</v>
      </c>
      <c r="E27" s="124"/>
      <c r="F27" s="124"/>
      <c r="G27" s="124"/>
      <c r="H27" s="125"/>
      <c r="I27" s="125"/>
      <c r="J27" s="125"/>
      <c r="K27" s="182"/>
      <c r="L27" s="124"/>
      <c r="M27" s="650" t="s">
        <v>55</v>
      </c>
      <c r="N27" s="626"/>
      <c r="O27" s="92"/>
      <c r="P27" s="96" t="s">
        <v>1611</v>
      </c>
      <c r="Q27" s="53" t="s">
        <v>2970</v>
      </c>
      <c r="R27" s="53" t="s">
        <v>3124</v>
      </c>
      <c r="S27" s="119" t="s">
        <v>3125</v>
      </c>
    </row>
    <row r="28" spans="1:29" x14ac:dyDescent="0.35">
      <c r="A28" s="126">
        <v>40501272</v>
      </c>
      <c r="B28" s="219">
        <v>22</v>
      </c>
      <c r="C28" s="126">
        <v>40501272</v>
      </c>
      <c r="D28" s="94" t="s">
        <v>2789</v>
      </c>
      <c r="E28" s="124"/>
      <c r="F28" s="124"/>
      <c r="G28" s="124"/>
      <c r="H28" s="125"/>
      <c r="I28" s="125"/>
      <c r="J28" s="125"/>
      <c r="K28" s="182"/>
      <c r="L28" s="124"/>
      <c r="M28" s="650" t="s">
        <v>55</v>
      </c>
      <c r="N28" s="626"/>
      <c r="O28" s="92"/>
      <c r="P28" s="96" t="s">
        <v>2538</v>
      </c>
      <c r="Q28" s="96" t="s">
        <v>2939</v>
      </c>
      <c r="R28" s="96" t="s">
        <v>3118</v>
      </c>
      <c r="S28" s="97" t="s">
        <v>3119</v>
      </c>
    </row>
    <row r="29" spans="1:29" ht="24" x14ac:dyDescent="0.35">
      <c r="A29" s="126">
        <v>40501280</v>
      </c>
      <c r="B29" s="220">
        <v>22</v>
      </c>
      <c r="C29" s="126">
        <v>40501280</v>
      </c>
      <c r="D29" s="94" t="s">
        <v>2790</v>
      </c>
      <c r="E29" s="124"/>
      <c r="F29" s="124"/>
      <c r="G29" s="124"/>
      <c r="H29" s="125"/>
      <c r="I29" s="125"/>
      <c r="J29" s="125"/>
      <c r="K29" s="182"/>
      <c r="L29" s="124"/>
      <c r="M29" s="650" t="s">
        <v>55</v>
      </c>
      <c r="N29" s="626"/>
      <c r="O29" s="92"/>
      <c r="P29" s="53" t="s">
        <v>2950</v>
      </c>
      <c r="Q29" s="96" t="s">
        <v>2970</v>
      </c>
      <c r="R29" s="96" t="s">
        <v>3124</v>
      </c>
      <c r="S29" s="97" t="s">
        <v>3125</v>
      </c>
    </row>
    <row r="30" spans="1:29" ht="24" x14ac:dyDescent="0.35">
      <c r="A30" s="126">
        <v>40502244</v>
      </c>
      <c r="B30" s="219">
        <v>22</v>
      </c>
      <c r="C30" s="126">
        <v>40502244</v>
      </c>
      <c r="D30" s="93" t="s">
        <v>2791</v>
      </c>
      <c r="E30" s="124"/>
      <c r="F30" s="124"/>
      <c r="G30" s="124"/>
      <c r="H30" s="125"/>
      <c r="I30" s="125"/>
      <c r="J30" s="125"/>
      <c r="K30" s="182"/>
      <c r="L30" s="124"/>
      <c r="M30" s="649" t="s">
        <v>55</v>
      </c>
      <c r="N30" s="627"/>
      <c r="O30" s="118"/>
      <c r="P30" s="53" t="s">
        <v>2883</v>
      </c>
      <c r="Q30" s="53" t="s">
        <v>2970</v>
      </c>
      <c r="R30" s="53" t="s">
        <v>3124</v>
      </c>
      <c r="S30" s="119" t="s">
        <v>3125</v>
      </c>
    </row>
    <row r="31" spans="1:29" ht="24" x14ac:dyDescent="0.35">
      <c r="A31" s="126">
        <v>40503267</v>
      </c>
      <c r="B31" s="220">
        <v>22</v>
      </c>
      <c r="C31" s="126">
        <v>40503267</v>
      </c>
      <c r="D31" s="93" t="s">
        <v>2792</v>
      </c>
      <c r="E31" s="124"/>
      <c r="F31" s="124"/>
      <c r="G31" s="124"/>
      <c r="H31" s="125"/>
      <c r="I31" s="125"/>
      <c r="J31" s="125"/>
      <c r="K31" s="182"/>
      <c r="L31" s="124"/>
      <c r="M31" s="649" t="s">
        <v>55</v>
      </c>
      <c r="N31" s="627"/>
      <c r="O31" s="118"/>
      <c r="P31" s="53" t="s">
        <v>2870</v>
      </c>
      <c r="Q31" s="53" t="s">
        <v>2970</v>
      </c>
      <c r="R31" s="53" t="s">
        <v>3124</v>
      </c>
      <c r="S31" s="119" t="s">
        <v>3125</v>
      </c>
    </row>
    <row r="32" spans="1:29" ht="24" x14ac:dyDescent="0.35">
      <c r="A32" s="126">
        <v>40503275</v>
      </c>
      <c r="B32" s="219">
        <v>22</v>
      </c>
      <c r="C32" s="126">
        <v>40503275</v>
      </c>
      <c r="D32" s="93" t="s">
        <v>2793</v>
      </c>
      <c r="E32" s="124"/>
      <c r="F32" s="124"/>
      <c r="G32" s="124"/>
      <c r="H32" s="125"/>
      <c r="I32" s="125"/>
      <c r="J32" s="125"/>
      <c r="K32" s="182"/>
      <c r="L32" s="124"/>
      <c r="M32" s="649" t="s">
        <v>55</v>
      </c>
      <c r="N32" s="627"/>
      <c r="O32" s="118"/>
      <c r="P32" s="53" t="s">
        <v>2870</v>
      </c>
      <c r="Q32" s="53" t="s">
        <v>2970</v>
      </c>
      <c r="R32" s="53" t="s">
        <v>3124</v>
      </c>
      <c r="S32" s="119" t="s">
        <v>3125</v>
      </c>
    </row>
    <row r="33" spans="1:19" x14ac:dyDescent="0.35">
      <c r="A33" s="126">
        <v>40503283</v>
      </c>
      <c r="B33" s="220">
        <v>22</v>
      </c>
      <c r="C33" s="126">
        <v>40503283</v>
      </c>
      <c r="D33" s="93" t="s">
        <v>2794</v>
      </c>
      <c r="E33" s="124"/>
      <c r="F33" s="124"/>
      <c r="G33" s="124"/>
      <c r="H33" s="125"/>
      <c r="I33" s="125"/>
      <c r="J33" s="125"/>
      <c r="K33" s="182"/>
      <c r="L33" s="124"/>
      <c r="M33" s="649" t="s">
        <v>55</v>
      </c>
      <c r="N33" s="627"/>
      <c r="O33" s="118"/>
      <c r="P33" s="53" t="s">
        <v>2961</v>
      </c>
      <c r="Q33" s="53" t="s">
        <v>2970</v>
      </c>
      <c r="R33" s="53" t="s">
        <v>3124</v>
      </c>
      <c r="S33" s="119" t="s">
        <v>3125</v>
      </c>
    </row>
    <row r="34" spans="1:19" s="14" customFormat="1" ht="24" x14ac:dyDescent="0.35">
      <c r="A34" s="126">
        <v>40503313</v>
      </c>
      <c r="B34" s="219">
        <v>22</v>
      </c>
      <c r="C34" s="126">
        <v>40503313</v>
      </c>
      <c r="D34" s="93" t="s">
        <v>2795</v>
      </c>
      <c r="E34" s="124"/>
      <c r="F34" s="124"/>
      <c r="G34" s="124"/>
      <c r="H34" s="125"/>
      <c r="I34" s="125"/>
      <c r="J34" s="125"/>
      <c r="K34" s="182"/>
      <c r="L34" s="124"/>
      <c r="M34" s="649" t="s">
        <v>55</v>
      </c>
      <c r="N34" s="627"/>
      <c r="O34" s="118"/>
      <c r="P34" s="53" t="s">
        <v>2962</v>
      </c>
      <c r="Q34" s="53" t="s">
        <v>2970</v>
      </c>
      <c r="R34" s="53" t="s">
        <v>3124</v>
      </c>
      <c r="S34" s="119" t="s">
        <v>3125</v>
      </c>
    </row>
    <row r="35" spans="1:19" ht="24" x14ac:dyDescent="0.35">
      <c r="A35" s="126">
        <v>40503348</v>
      </c>
      <c r="B35" s="220">
        <v>22</v>
      </c>
      <c r="C35" s="126">
        <v>40503348</v>
      </c>
      <c r="D35" s="93" t="s">
        <v>2796</v>
      </c>
      <c r="E35" s="124"/>
      <c r="F35" s="124"/>
      <c r="G35" s="124"/>
      <c r="H35" s="125"/>
      <c r="I35" s="125"/>
      <c r="J35" s="125"/>
      <c r="K35" s="182"/>
      <c r="L35" s="124"/>
      <c r="M35" s="649" t="s">
        <v>55</v>
      </c>
      <c r="N35" s="627"/>
      <c r="O35" s="118"/>
      <c r="P35" s="53" t="s">
        <v>2952</v>
      </c>
      <c r="Q35" s="53" t="s">
        <v>2970</v>
      </c>
      <c r="R35" s="53" t="s">
        <v>3124</v>
      </c>
      <c r="S35" s="119" t="s">
        <v>3125</v>
      </c>
    </row>
    <row r="36" spans="1:19" ht="24" x14ac:dyDescent="0.35">
      <c r="A36" s="126">
        <v>40503356</v>
      </c>
      <c r="B36" s="219">
        <v>22</v>
      </c>
      <c r="C36" s="126">
        <v>40503356</v>
      </c>
      <c r="D36" s="93" t="s">
        <v>2797</v>
      </c>
      <c r="E36" s="124"/>
      <c r="F36" s="124"/>
      <c r="G36" s="124"/>
      <c r="H36" s="125"/>
      <c r="I36" s="125"/>
      <c r="J36" s="125"/>
      <c r="K36" s="182"/>
      <c r="L36" s="124"/>
      <c r="M36" s="649" t="s">
        <v>55</v>
      </c>
      <c r="N36" s="627"/>
      <c r="O36" s="118"/>
      <c r="P36" s="53" t="s">
        <v>2883</v>
      </c>
      <c r="Q36" s="53" t="s">
        <v>2970</v>
      </c>
      <c r="R36" s="53" t="s">
        <v>3124</v>
      </c>
      <c r="S36" s="119" t="s">
        <v>3125</v>
      </c>
    </row>
    <row r="37" spans="1:19" s="14" customFormat="1" ht="24" x14ac:dyDescent="0.35">
      <c r="A37" s="126">
        <v>40503372</v>
      </c>
      <c r="B37" s="219">
        <v>22</v>
      </c>
      <c r="C37" s="126">
        <v>40503372</v>
      </c>
      <c r="D37" s="93" t="s">
        <v>2798</v>
      </c>
      <c r="E37" s="124"/>
      <c r="F37" s="124"/>
      <c r="G37" s="124"/>
      <c r="H37" s="125"/>
      <c r="I37" s="125"/>
      <c r="J37" s="125"/>
      <c r="K37" s="182"/>
      <c r="L37" s="124"/>
      <c r="M37" s="649" t="s">
        <v>55</v>
      </c>
      <c r="N37" s="627"/>
      <c r="O37" s="118"/>
      <c r="P37" s="53" t="s">
        <v>2963</v>
      </c>
      <c r="Q37" s="53" t="s">
        <v>2970</v>
      </c>
      <c r="R37" s="53" t="s">
        <v>3124</v>
      </c>
      <c r="S37" s="119" t="s">
        <v>3125</v>
      </c>
    </row>
    <row r="38" spans="1:19" s="14" customFormat="1" ht="24" x14ac:dyDescent="0.35">
      <c r="A38" s="126">
        <v>40503380</v>
      </c>
      <c r="B38" s="220">
        <v>22</v>
      </c>
      <c r="C38" s="126">
        <v>40503380</v>
      </c>
      <c r="D38" s="93" t="s">
        <v>2799</v>
      </c>
      <c r="E38" s="124"/>
      <c r="F38" s="124"/>
      <c r="G38" s="124"/>
      <c r="H38" s="125"/>
      <c r="I38" s="125"/>
      <c r="J38" s="125"/>
      <c r="K38" s="182"/>
      <c r="L38" s="124"/>
      <c r="M38" s="649" t="s">
        <v>55</v>
      </c>
      <c r="N38" s="627"/>
      <c r="O38" s="118"/>
      <c r="P38" s="53" t="s">
        <v>2870</v>
      </c>
      <c r="Q38" s="53" t="s">
        <v>2970</v>
      </c>
      <c r="R38" s="53" t="s">
        <v>3124</v>
      </c>
      <c r="S38" s="119" t="s">
        <v>3125</v>
      </c>
    </row>
    <row r="39" spans="1:19" s="14" customFormat="1" x14ac:dyDescent="0.35">
      <c r="A39" s="126">
        <v>40503399</v>
      </c>
      <c r="B39" s="219">
        <v>22</v>
      </c>
      <c r="C39" s="126">
        <v>40503399</v>
      </c>
      <c r="D39" s="93" t="s">
        <v>2800</v>
      </c>
      <c r="E39" s="124"/>
      <c r="F39" s="124"/>
      <c r="G39" s="124"/>
      <c r="H39" s="125"/>
      <c r="I39" s="125"/>
      <c r="J39" s="125"/>
      <c r="K39" s="182"/>
      <c r="L39" s="124"/>
      <c r="M39" s="649" t="s">
        <v>55</v>
      </c>
      <c r="N39" s="627"/>
      <c r="O39" s="118"/>
      <c r="P39" s="53" t="s">
        <v>2884</v>
      </c>
      <c r="Q39" s="53" t="s">
        <v>2970</v>
      </c>
      <c r="R39" s="53" t="s">
        <v>3124</v>
      </c>
      <c r="S39" s="119" t="s">
        <v>3125</v>
      </c>
    </row>
    <row r="40" spans="1:19" s="14" customFormat="1" x14ac:dyDescent="0.35">
      <c r="A40" s="126">
        <v>40503402</v>
      </c>
      <c r="B40" s="253">
        <v>22</v>
      </c>
      <c r="C40" s="126">
        <v>40503402</v>
      </c>
      <c r="D40" s="93" t="s">
        <v>2801</v>
      </c>
      <c r="E40" s="124"/>
      <c r="F40" s="124"/>
      <c r="G40" s="124"/>
      <c r="H40" s="125"/>
      <c r="I40" s="125"/>
      <c r="J40" s="125"/>
      <c r="K40" s="182"/>
      <c r="L40" s="124"/>
      <c r="M40" s="649" t="s">
        <v>55</v>
      </c>
      <c r="N40" s="627"/>
      <c r="O40" s="118"/>
      <c r="P40" s="53" t="s">
        <v>2884</v>
      </c>
      <c r="Q40" s="53" t="s">
        <v>2970</v>
      </c>
      <c r="R40" s="53" t="s">
        <v>3124</v>
      </c>
      <c r="S40" s="119" t="s">
        <v>3125</v>
      </c>
    </row>
    <row r="41" spans="1:19" s="14" customFormat="1" x14ac:dyDescent="0.35">
      <c r="A41" s="126">
        <v>40503410</v>
      </c>
      <c r="B41" s="219">
        <v>22</v>
      </c>
      <c r="C41" s="126">
        <v>40503410</v>
      </c>
      <c r="D41" s="93" t="s">
        <v>2802</v>
      </c>
      <c r="E41" s="124"/>
      <c r="F41" s="124"/>
      <c r="G41" s="124"/>
      <c r="H41" s="125"/>
      <c r="I41" s="125"/>
      <c r="J41" s="125"/>
      <c r="K41" s="182"/>
      <c r="L41" s="124"/>
      <c r="M41" s="649" t="s">
        <v>55</v>
      </c>
      <c r="N41" s="627"/>
      <c r="O41" s="118"/>
      <c r="P41" s="53" t="s">
        <v>2885</v>
      </c>
      <c r="Q41" s="53" t="s">
        <v>2970</v>
      </c>
      <c r="R41" s="53" t="s">
        <v>3124</v>
      </c>
      <c r="S41" s="119" t="s">
        <v>3125</v>
      </c>
    </row>
    <row r="42" spans="1:19" s="14" customFormat="1" ht="24" x14ac:dyDescent="0.35">
      <c r="A42" s="126">
        <v>40503429</v>
      </c>
      <c r="B42" s="253">
        <v>22</v>
      </c>
      <c r="C42" s="126">
        <v>40503429</v>
      </c>
      <c r="D42" s="93" t="s">
        <v>2803</v>
      </c>
      <c r="E42" s="124"/>
      <c r="F42" s="124"/>
      <c r="G42" s="124"/>
      <c r="H42" s="125"/>
      <c r="I42" s="125"/>
      <c r="J42" s="125"/>
      <c r="K42" s="182"/>
      <c r="L42" s="124"/>
      <c r="M42" s="649" t="s">
        <v>55</v>
      </c>
      <c r="N42" s="627"/>
      <c r="O42" s="118"/>
      <c r="P42" s="53" t="s">
        <v>2953</v>
      </c>
      <c r="Q42" s="53" t="s">
        <v>2970</v>
      </c>
      <c r="R42" s="53" t="s">
        <v>3124</v>
      </c>
      <c r="S42" s="119" t="s">
        <v>3125</v>
      </c>
    </row>
    <row r="43" spans="1:19" ht="24" x14ac:dyDescent="0.35">
      <c r="A43" s="126">
        <v>40503437</v>
      </c>
      <c r="B43" s="247">
        <v>22</v>
      </c>
      <c r="C43" s="126">
        <v>40503437</v>
      </c>
      <c r="D43" s="93" t="s">
        <v>2804</v>
      </c>
      <c r="E43" s="124"/>
      <c r="F43" s="124"/>
      <c r="G43" s="124"/>
      <c r="H43" s="125"/>
      <c r="I43" s="125"/>
      <c r="J43" s="125"/>
      <c r="K43" s="182"/>
      <c r="L43" s="124"/>
      <c r="M43" s="649" t="s">
        <v>55</v>
      </c>
      <c r="N43" s="627"/>
      <c r="O43" s="118"/>
      <c r="P43" s="53" t="s">
        <v>2954</v>
      </c>
      <c r="Q43" s="53" t="s">
        <v>2970</v>
      </c>
      <c r="R43" s="53" t="s">
        <v>3124</v>
      </c>
      <c r="S43" s="119" t="s">
        <v>3125</v>
      </c>
    </row>
    <row r="44" spans="1:19" ht="24" x14ac:dyDescent="0.35">
      <c r="A44" s="126">
        <v>40503445</v>
      </c>
      <c r="B44" s="253">
        <v>22</v>
      </c>
      <c r="C44" s="126">
        <v>40503445</v>
      </c>
      <c r="D44" s="93" t="s">
        <v>2805</v>
      </c>
      <c r="E44" s="124"/>
      <c r="F44" s="124"/>
      <c r="G44" s="124"/>
      <c r="H44" s="125"/>
      <c r="I44" s="125"/>
      <c r="J44" s="125"/>
      <c r="K44" s="182"/>
      <c r="L44" s="124"/>
      <c r="M44" s="649" t="s">
        <v>55</v>
      </c>
      <c r="N44" s="627"/>
      <c r="O44" s="118"/>
      <c r="P44" s="53" t="s">
        <v>2886</v>
      </c>
      <c r="Q44" s="53" t="s">
        <v>2970</v>
      </c>
      <c r="R44" s="53" t="s">
        <v>3124</v>
      </c>
      <c r="S44" s="119" t="s">
        <v>3125</v>
      </c>
    </row>
    <row r="45" spans="1:19" x14ac:dyDescent="0.35">
      <c r="A45" s="126">
        <v>40503453</v>
      </c>
      <c r="B45" s="247">
        <v>22</v>
      </c>
      <c r="C45" s="126">
        <v>40503453</v>
      </c>
      <c r="D45" s="93" t="s">
        <v>2806</v>
      </c>
      <c r="E45" s="124"/>
      <c r="F45" s="124"/>
      <c r="G45" s="124"/>
      <c r="H45" s="125"/>
      <c r="I45" s="125"/>
      <c r="J45" s="125"/>
      <c r="K45" s="182"/>
      <c r="L45" s="124"/>
      <c r="M45" s="649" t="s">
        <v>55</v>
      </c>
      <c r="N45" s="627"/>
      <c r="O45" s="118"/>
      <c r="P45" s="53" t="s">
        <v>2955</v>
      </c>
      <c r="Q45" s="53" t="s">
        <v>2970</v>
      </c>
      <c r="R45" s="53" t="s">
        <v>3124</v>
      </c>
      <c r="S45" s="119" t="s">
        <v>3125</v>
      </c>
    </row>
    <row r="46" spans="1:19" ht="24" x14ac:dyDescent="0.35">
      <c r="A46" s="126">
        <v>40503461</v>
      </c>
      <c r="B46" s="253">
        <v>22</v>
      </c>
      <c r="C46" s="126">
        <v>40503461</v>
      </c>
      <c r="D46" s="93" t="s">
        <v>2807</v>
      </c>
      <c r="E46" s="124"/>
      <c r="F46" s="124"/>
      <c r="G46" s="124"/>
      <c r="H46" s="125"/>
      <c r="I46" s="125"/>
      <c r="J46" s="125"/>
      <c r="K46" s="182"/>
      <c r="L46" s="124"/>
      <c r="M46" s="649" t="s">
        <v>55</v>
      </c>
      <c r="N46" s="627"/>
      <c r="O46" s="118"/>
      <c r="P46" s="53" t="s">
        <v>2883</v>
      </c>
      <c r="Q46" s="53" t="s">
        <v>2970</v>
      </c>
      <c r="R46" s="53" t="s">
        <v>3124</v>
      </c>
      <c r="S46" s="119" t="s">
        <v>3125</v>
      </c>
    </row>
    <row r="47" spans="1:19" ht="24" x14ac:dyDescent="0.35">
      <c r="A47" s="126">
        <v>40503470</v>
      </c>
      <c r="B47" s="247">
        <v>22</v>
      </c>
      <c r="C47" s="126">
        <v>40503470</v>
      </c>
      <c r="D47" s="93" t="s">
        <v>2808</v>
      </c>
      <c r="E47" s="124"/>
      <c r="F47" s="124"/>
      <c r="G47" s="124"/>
      <c r="H47" s="125"/>
      <c r="I47" s="125"/>
      <c r="J47" s="125"/>
      <c r="K47" s="182"/>
      <c r="L47" s="124"/>
      <c r="M47" s="649" t="s">
        <v>55</v>
      </c>
      <c r="N47" s="627"/>
      <c r="O47" s="118"/>
      <c r="P47" s="53" t="s">
        <v>3156</v>
      </c>
      <c r="Q47" s="53" t="s">
        <v>2970</v>
      </c>
      <c r="R47" s="53" t="s">
        <v>3124</v>
      </c>
      <c r="S47" s="119" t="s">
        <v>3125</v>
      </c>
    </row>
    <row r="48" spans="1:19" ht="24" x14ac:dyDescent="0.35">
      <c r="A48" s="126">
        <v>40503488</v>
      </c>
      <c r="B48" s="253">
        <v>22</v>
      </c>
      <c r="C48" s="126">
        <v>40503488</v>
      </c>
      <c r="D48" s="93" t="s">
        <v>2809</v>
      </c>
      <c r="E48" s="124"/>
      <c r="F48" s="124"/>
      <c r="G48" s="124"/>
      <c r="H48" s="125"/>
      <c r="I48" s="125"/>
      <c r="J48" s="125"/>
      <c r="K48" s="182"/>
      <c r="L48" s="124"/>
      <c r="M48" s="649" t="s">
        <v>55</v>
      </c>
      <c r="N48" s="627"/>
      <c r="O48" s="118"/>
      <c r="P48" s="53" t="s">
        <v>2887</v>
      </c>
      <c r="Q48" s="53" t="s">
        <v>2970</v>
      </c>
      <c r="R48" s="53" t="s">
        <v>3124</v>
      </c>
      <c r="S48" s="119" t="s">
        <v>3125</v>
      </c>
    </row>
    <row r="49" spans="1:19" x14ac:dyDescent="0.35">
      <c r="A49" s="126">
        <v>40503496</v>
      </c>
      <c r="B49" s="247">
        <v>22</v>
      </c>
      <c r="C49" s="126">
        <v>40503496</v>
      </c>
      <c r="D49" s="93" t="s">
        <v>2810</v>
      </c>
      <c r="E49" s="124"/>
      <c r="F49" s="124"/>
      <c r="G49" s="124"/>
      <c r="H49" s="125"/>
      <c r="I49" s="125"/>
      <c r="J49" s="125"/>
      <c r="K49" s="182"/>
      <c r="L49" s="124"/>
      <c r="M49" s="649" t="s">
        <v>55</v>
      </c>
      <c r="N49" s="627"/>
      <c r="O49" s="118"/>
      <c r="P49" s="53" t="s">
        <v>2956</v>
      </c>
      <c r="Q49" s="53" t="s">
        <v>2970</v>
      </c>
      <c r="R49" s="53" t="s">
        <v>3124</v>
      </c>
      <c r="S49" s="119" t="s">
        <v>3125</v>
      </c>
    </row>
    <row r="50" spans="1:19" x14ac:dyDescent="0.35">
      <c r="A50" s="126">
        <v>40503500</v>
      </c>
      <c r="B50" s="253">
        <v>22</v>
      </c>
      <c r="C50" s="126">
        <v>40503500</v>
      </c>
      <c r="D50" s="93" t="s">
        <v>2811</v>
      </c>
      <c r="E50" s="124"/>
      <c r="F50" s="124"/>
      <c r="G50" s="124"/>
      <c r="H50" s="125"/>
      <c r="I50" s="125"/>
      <c r="J50" s="125"/>
      <c r="K50" s="182"/>
      <c r="L50" s="124"/>
      <c r="M50" s="649" t="s">
        <v>55</v>
      </c>
      <c r="N50" s="627"/>
      <c r="O50" s="118"/>
      <c r="P50" s="53" t="s">
        <v>2956</v>
      </c>
      <c r="Q50" s="53" t="s">
        <v>2970</v>
      </c>
      <c r="R50" s="53" t="s">
        <v>3124</v>
      </c>
      <c r="S50" s="119" t="s">
        <v>3125</v>
      </c>
    </row>
    <row r="51" spans="1:19" x14ac:dyDescent="0.35">
      <c r="A51" s="126">
        <v>40503518</v>
      </c>
      <c r="B51" s="247">
        <v>22</v>
      </c>
      <c r="C51" s="126">
        <v>40503518</v>
      </c>
      <c r="D51" s="93" t="s">
        <v>2812</v>
      </c>
      <c r="E51" s="124"/>
      <c r="F51" s="124"/>
      <c r="G51" s="124"/>
      <c r="H51" s="125"/>
      <c r="I51" s="125"/>
      <c r="J51" s="125"/>
      <c r="K51" s="182"/>
      <c r="L51" s="124"/>
      <c r="M51" s="649" t="s">
        <v>55</v>
      </c>
      <c r="N51" s="627"/>
      <c r="O51" s="118"/>
      <c r="P51" s="53" t="s">
        <v>2956</v>
      </c>
      <c r="Q51" s="53" t="s">
        <v>2970</v>
      </c>
      <c r="R51" s="53" t="s">
        <v>3124</v>
      </c>
      <c r="S51" s="119" t="s">
        <v>3125</v>
      </c>
    </row>
    <row r="52" spans="1:19" x14ac:dyDescent="0.35">
      <c r="A52" s="126">
        <v>40503526</v>
      </c>
      <c r="B52" s="253">
        <v>22</v>
      </c>
      <c r="C52" s="126">
        <v>40503526</v>
      </c>
      <c r="D52" s="93" t="s">
        <v>2813</v>
      </c>
      <c r="E52" s="124"/>
      <c r="F52" s="124"/>
      <c r="G52" s="124"/>
      <c r="H52" s="125"/>
      <c r="I52" s="125"/>
      <c r="J52" s="125"/>
      <c r="K52" s="182"/>
      <c r="L52" s="124"/>
      <c r="M52" s="649" t="s">
        <v>55</v>
      </c>
      <c r="N52" s="627"/>
      <c r="O52" s="118"/>
      <c r="P52" s="53" t="s">
        <v>2956</v>
      </c>
      <c r="Q52" s="53" t="s">
        <v>2970</v>
      </c>
      <c r="R52" s="53" t="s">
        <v>3124</v>
      </c>
      <c r="S52" s="119" t="s">
        <v>3125</v>
      </c>
    </row>
    <row r="53" spans="1:19" x14ac:dyDescent="0.35">
      <c r="A53" s="126">
        <v>40503534</v>
      </c>
      <c r="B53" s="247">
        <v>22</v>
      </c>
      <c r="C53" s="126">
        <v>40503534</v>
      </c>
      <c r="D53" s="93" t="s">
        <v>2814</v>
      </c>
      <c r="E53" s="124"/>
      <c r="F53" s="124"/>
      <c r="G53" s="124"/>
      <c r="H53" s="125"/>
      <c r="I53" s="125"/>
      <c r="J53" s="125"/>
      <c r="K53" s="182"/>
      <c r="L53" s="124"/>
      <c r="M53" s="649" t="s">
        <v>55</v>
      </c>
      <c r="N53" s="627"/>
      <c r="O53" s="118"/>
      <c r="P53" s="53" t="s">
        <v>2956</v>
      </c>
      <c r="Q53" s="53" t="s">
        <v>2970</v>
      </c>
      <c r="R53" s="53" t="s">
        <v>3124</v>
      </c>
      <c r="S53" s="119" t="s">
        <v>3125</v>
      </c>
    </row>
    <row r="54" spans="1:19" ht="24" x14ac:dyDescent="0.35">
      <c r="A54" s="126">
        <v>40503542</v>
      </c>
      <c r="B54" s="253">
        <v>22</v>
      </c>
      <c r="C54" s="126">
        <v>40503542</v>
      </c>
      <c r="D54" s="93" t="s">
        <v>2815</v>
      </c>
      <c r="E54" s="124"/>
      <c r="F54" s="124"/>
      <c r="G54" s="124"/>
      <c r="H54" s="125"/>
      <c r="I54" s="125"/>
      <c r="J54" s="125"/>
      <c r="K54" s="182"/>
      <c r="L54" s="124"/>
      <c r="M54" s="649" t="s">
        <v>55</v>
      </c>
      <c r="N54" s="627"/>
      <c r="O54" s="118"/>
      <c r="P54" s="53" t="s">
        <v>2956</v>
      </c>
      <c r="Q54" s="53" t="s">
        <v>2970</v>
      </c>
      <c r="R54" s="53" t="s">
        <v>3124</v>
      </c>
      <c r="S54" s="119" t="s">
        <v>3125</v>
      </c>
    </row>
    <row r="55" spans="1:19" ht="24" x14ac:dyDescent="0.35">
      <c r="A55" s="126">
        <v>40503577</v>
      </c>
      <c r="B55" s="247">
        <v>22</v>
      </c>
      <c r="C55" s="126">
        <v>40503577</v>
      </c>
      <c r="D55" s="93" t="s">
        <v>2816</v>
      </c>
      <c r="E55" s="124"/>
      <c r="F55" s="124"/>
      <c r="G55" s="124"/>
      <c r="H55" s="125"/>
      <c r="I55" s="125"/>
      <c r="J55" s="125"/>
      <c r="K55" s="182"/>
      <c r="L55" s="124"/>
      <c r="M55" s="649" t="s">
        <v>55</v>
      </c>
      <c r="N55" s="627"/>
      <c r="O55" s="118"/>
      <c r="P55" s="53" t="s">
        <v>2888</v>
      </c>
      <c r="Q55" s="53" t="s">
        <v>2970</v>
      </c>
      <c r="R55" s="53" t="s">
        <v>3124</v>
      </c>
      <c r="S55" s="119" t="s">
        <v>3125</v>
      </c>
    </row>
    <row r="56" spans="1:19" ht="24" x14ac:dyDescent="0.35">
      <c r="A56" s="126">
        <v>40503585</v>
      </c>
      <c r="B56" s="253">
        <v>22</v>
      </c>
      <c r="C56" s="126">
        <v>40503585</v>
      </c>
      <c r="D56" s="93" t="s">
        <v>2817</v>
      </c>
      <c r="E56" s="124"/>
      <c r="F56" s="124"/>
      <c r="G56" s="124"/>
      <c r="H56" s="125"/>
      <c r="I56" s="125"/>
      <c r="J56" s="125"/>
      <c r="K56" s="182"/>
      <c r="L56" s="124"/>
      <c r="M56" s="649" t="s">
        <v>55</v>
      </c>
      <c r="N56" s="627"/>
      <c r="O56" s="118"/>
      <c r="P56" s="53" t="s">
        <v>2957</v>
      </c>
      <c r="Q56" s="53" t="s">
        <v>2970</v>
      </c>
      <c r="R56" s="53" t="s">
        <v>3124</v>
      </c>
      <c r="S56" s="119" t="s">
        <v>3125</v>
      </c>
    </row>
    <row r="57" spans="1:19" ht="24" x14ac:dyDescent="0.35">
      <c r="A57" s="126">
        <v>40503593</v>
      </c>
      <c r="B57" s="219">
        <v>22</v>
      </c>
      <c r="C57" s="126">
        <v>40503593</v>
      </c>
      <c r="D57" s="93" t="s">
        <v>2818</v>
      </c>
      <c r="E57" s="124"/>
      <c r="F57" s="124"/>
      <c r="G57" s="124"/>
      <c r="H57" s="125"/>
      <c r="I57" s="125"/>
      <c r="J57" s="125"/>
      <c r="K57" s="182"/>
      <c r="L57" s="124"/>
      <c r="M57" s="649" t="s">
        <v>55</v>
      </c>
      <c r="N57" s="627"/>
      <c r="O57" s="118"/>
      <c r="P57" s="53" t="s">
        <v>2958</v>
      </c>
      <c r="Q57" s="53" t="s">
        <v>2970</v>
      </c>
      <c r="R57" s="53" t="s">
        <v>3124</v>
      </c>
      <c r="S57" s="119" t="s">
        <v>3125</v>
      </c>
    </row>
    <row r="58" spans="1:19" ht="24" x14ac:dyDescent="0.35">
      <c r="A58" s="126">
        <v>40503607</v>
      </c>
      <c r="B58" s="253">
        <v>22</v>
      </c>
      <c r="C58" s="126">
        <v>40503607</v>
      </c>
      <c r="D58" s="93" t="s">
        <v>2819</v>
      </c>
      <c r="E58" s="124"/>
      <c r="F58" s="124"/>
      <c r="G58" s="124"/>
      <c r="H58" s="125"/>
      <c r="I58" s="125"/>
      <c r="J58" s="125"/>
      <c r="K58" s="182"/>
      <c r="L58" s="124"/>
      <c r="M58" s="649" t="s">
        <v>55</v>
      </c>
      <c r="N58" s="627"/>
      <c r="O58" s="118"/>
      <c r="P58" s="53" t="s">
        <v>2959</v>
      </c>
      <c r="Q58" s="53" t="s">
        <v>2970</v>
      </c>
      <c r="R58" s="53" t="s">
        <v>3124</v>
      </c>
      <c r="S58" s="119" t="s">
        <v>3125</v>
      </c>
    </row>
    <row r="59" spans="1:19" ht="24" x14ac:dyDescent="0.35">
      <c r="A59" s="126">
        <v>40503615</v>
      </c>
      <c r="B59" s="247">
        <v>22</v>
      </c>
      <c r="C59" s="126">
        <v>40503615</v>
      </c>
      <c r="D59" s="93" t="s">
        <v>2820</v>
      </c>
      <c r="E59" s="124"/>
      <c r="F59" s="124"/>
      <c r="G59" s="124"/>
      <c r="H59" s="125"/>
      <c r="I59" s="125"/>
      <c r="J59" s="125"/>
      <c r="K59" s="182"/>
      <c r="L59" s="124"/>
      <c r="M59" s="649" t="s">
        <v>55</v>
      </c>
      <c r="N59" s="627"/>
      <c r="O59" s="118"/>
      <c r="P59" s="53" t="s">
        <v>2889</v>
      </c>
      <c r="Q59" s="53" t="s">
        <v>2970</v>
      </c>
      <c r="R59" s="53" t="s">
        <v>3124</v>
      </c>
      <c r="S59" s="119" t="s">
        <v>3125</v>
      </c>
    </row>
    <row r="60" spans="1:19" ht="24" x14ac:dyDescent="0.35">
      <c r="A60" s="126">
        <v>40503623</v>
      </c>
      <c r="B60" s="253">
        <v>22</v>
      </c>
      <c r="C60" s="126">
        <v>40503623</v>
      </c>
      <c r="D60" s="93" t="s">
        <v>2821</v>
      </c>
      <c r="E60" s="124"/>
      <c r="F60" s="124"/>
      <c r="G60" s="124"/>
      <c r="H60" s="125"/>
      <c r="I60" s="125"/>
      <c r="J60" s="125"/>
      <c r="K60" s="182"/>
      <c r="L60" s="124"/>
      <c r="M60" s="649" t="s">
        <v>55</v>
      </c>
      <c r="N60" s="627"/>
      <c r="O60" s="118"/>
      <c r="P60" s="53" t="s">
        <v>2890</v>
      </c>
      <c r="Q60" s="53" t="s">
        <v>2970</v>
      </c>
      <c r="R60" s="53" t="s">
        <v>3124</v>
      </c>
      <c r="S60" s="119" t="s">
        <v>3125</v>
      </c>
    </row>
    <row r="61" spans="1:19" ht="24" x14ac:dyDescent="0.35">
      <c r="A61" s="126">
        <v>40503631</v>
      </c>
      <c r="B61" s="247">
        <v>22</v>
      </c>
      <c r="C61" s="126">
        <v>40503631</v>
      </c>
      <c r="D61" s="93" t="s">
        <v>2822</v>
      </c>
      <c r="E61" s="124"/>
      <c r="F61" s="124"/>
      <c r="G61" s="124"/>
      <c r="H61" s="125"/>
      <c r="I61" s="125"/>
      <c r="J61" s="125"/>
      <c r="K61" s="182"/>
      <c r="L61" s="124"/>
      <c r="M61" s="649" t="s">
        <v>55</v>
      </c>
      <c r="N61" s="627"/>
      <c r="O61" s="118"/>
      <c r="P61" s="53" t="s">
        <v>2891</v>
      </c>
      <c r="Q61" s="53" t="s">
        <v>2970</v>
      </c>
      <c r="R61" s="53" t="s">
        <v>3124</v>
      </c>
      <c r="S61" s="119" t="s">
        <v>3125</v>
      </c>
    </row>
    <row r="62" spans="1:19" ht="24" x14ac:dyDescent="0.35">
      <c r="A62" s="126">
        <v>40503640</v>
      </c>
      <c r="B62" s="253">
        <v>22</v>
      </c>
      <c r="C62" s="126">
        <v>40503640</v>
      </c>
      <c r="D62" s="93" t="s">
        <v>2989</v>
      </c>
      <c r="E62" s="124"/>
      <c r="F62" s="124"/>
      <c r="G62" s="124"/>
      <c r="H62" s="125"/>
      <c r="I62" s="125"/>
      <c r="J62" s="125"/>
      <c r="K62" s="182"/>
      <c r="L62" s="124"/>
      <c r="M62" s="649" t="s">
        <v>55</v>
      </c>
      <c r="N62" s="627"/>
      <c r="O62" s="118"/>
      <c r="P62" s="53" t="s">
        <v>2870</v>
      </c>
      <c r="Q62" s="53" t="s">
        <v>2970</v>
      </c>
      <c r="R62" s="53" t="s">
        <v>3124</v>
      </c>
      <c r="S62" s="119" t="s">
        <v>3125</v>
      </c>
    </row>
    <row r="63" spans="1:19" ht="24" x14ac:dyDescent="0.35">
      <c r="A63" s="126">
        <v>40503658</v>
      </c>
      <c r="B63" s="247">
        <v>22</v>
      </c>
      <c r="C63" s="126">
        <v>40503658</v>
      </c>
      <c r="D63" s="93" t="s">
        <v>2823</v>
      </c>
      <c r="E63" s="124"/>
      <c r="F63" s="124"/>
      <c r="G63" s="124"/>
      <c r="H63" s="125"/>
      <c r="I63" s="125"/>
      <c r="J63" s="125"/>
      <c r="K63" s="182"/>
      <c r="L63" s="124"/>
      <c r="M63" s="649" t="s">
        <v>55</v>
      </c>
      <c r="N63" s="627"/>
      <c r="O63" s="118"/>
      <c r="P63" s="53" t="s">
        <v>2892</v>
      </c>
      <c r="Q63" s="53" t="s">
        <v>2970</v>
      </c>
      <c r="R63" s="53" t="s">
        <v>3124</v>
      </c>
      <c r="S63" s="119" t="s">
        <v>3125</v>
      </c>
    </row>
    <row r="64" spans="1:19" ht="36" x14ac:dyDescent="0.35">
      <c r="A64" s="126">
        <v>40503674</v>
      </c>
      <c r="B64" s="220">
        <v>22</v>
      </c>
      <c r="C64" s="126">
        <v>40503674</v>
      </c>
      <c r="D64" s="93" t="s">
        <v>2824</v>
      </c>
      <c r="E64" s="124"/>
      <c r="F64" s="124"/>
      <c r="G64" s="124"/>
      <c r="H64" s="125"/>
      <c r="I64" s="125"/>
      <c r="J64" s="125"/>
      <c r="K64" s="182"/>
      <c r="L64" s="124"/>
      <c r="M64" s="649" t="s">
        <v>55</v>
      </c>
      <c r="N64" s="627"/>
      <c r="O64" s="118"/>
      <c r="P64" s="53" t="s">
        <v>2893</v>
      </c>
      <c r="Q64" s="53" t="s">
        <v>2970</v>
      </c>
      <c r="R64" s="53" t="s">
        <v>3124</v>
      </c>
      <c r="S64" s="119" t="s">
        <v>3125</v>
      </c>
    </row>
    <row r="65" spans="1:19" ht="24" x14ac:dyDescent="0.35">
      <c r="A65" s="126">
        <v>40503682</v>
      </c>
      <c r="B65" s="219">
        <v>22</v>
      </c>
      <c r="C65" s="126">
        <v>40503682</v>
      </c>
      <c r="D65" s="93" t="s">
        <v>2990</v>
      </c>
      <c r="E65" s="124"/>
      <c r="F65" s="124"/>
      <c r="G65" s="124"/>
      <c r="H65" s="125"/>
      <c r="I65" s="125"/>
      <c r="J65" s="125"/>
      <c r="K65" s="182"/>
      <c r="L65" s="124"/>
      <c r="M65" s="649" t="s">
        <v>55</v>
      </c>
      <c r="N65" s="627"/>
      <c r="O65" s="118"/>
      <c r="P65" s="53" t="s">
        <v>2870</v>
      </c>
      <c r="Q65" s="53" t="s">
        <v>2970</v>
      </c>
      <c r="R65" s="53" t="s">
        <v>3124</v>
      </c>
      <c r="S65" s="119" t="s">
        <v>3125</v>
      </c>
    </row>
    <row r="66" spans="1:19" ht="24" x14ac:dyDescent="0.35">
      <c r="A66" s="126">
        <v>40503690</v>
      </c>
      <c r="B66" s="253">
        <v>22</v>
      </c>
      <c r="C66" s="126">
        <v>40503690</v>
      </c>
      <c r="D66" s="93" t="s">
        <v>2825</v>
      </c>
      <c r="E66" s="124"/>
      <c r="F66" s="124"/>
      <c r="G66" s="124"/>
      <c r="H66" s="125"/>
      <c r="I66" s="125"/>
      <c r="J66" s="125"/>
      <c r="K66" s="182"/>
      <c r="L66" s="124"/>
      <c r="M66" s="649" t="s">
        <v>55</v>
      </c>
      <c r="N66" s="627"/>
      <c r="O66" s="118"/>
      <c r="P66" s="53" t="s">
        <v>2894</v>
      </c>
      <c r="Q66" s="53" t="s">
        <v>2970</v>
      </c>
      <c r="R66" s="53" t="s">
        <v>3124</v>
      </c>
      <c r="S66" s="119" t="s">
        <v>3125</v>
      </c>
    </row>
    <row r="67" spans="1:19" ht="24" x14ac:dyDescent="0.35">
      <c r="A67" s="126">
        <v>40503712</v>
      </c>
      <c r="B67" s="247">
        <v>22</v>
      </c>
      <c r="C67" s="126">
        <v>40503712</v>
      </c>
      <c r="D67" s="93" t="s">
        <v>2826</v>
      </c>
      <c r="E67" s="124"/>
      <c r="F67" s="124"/>
      <c r="G67" s="124"/>
      <c r="H67" s="125"/>
      <c r="I67" s="125"/>
      <c r="J67" s="125"/>
      <c r="K67" s="182"/>
      <c r="L67" s="124"/>
      <c r="M67" s="649" t="s">
        <v>55</v>
      </c>
      <c r="N67" s="627"/>
      <c r="O67" s="118"/>
      <c r="P67" s="53" t="s">
        <v>2895</v>
      </c>
      <c r="Q67" s="53" t="s">
        <v>2970</v>
      </c>
      <c r="R67" s="53" t="s">
        <v>3124</v>
      </c>
      <c r="S67" s="119" t="s">
        <v>3125</v>
      </c>
    </row>
    <row r="68" spans="1:19" ht="24" x14ac:dyDescent="0.35">
      <c r="A68" s="126">
        <v>40503739</v>
      </c>
      <c r="B68" s="253">
        <v>22</v>
      </c>
      <c r="C68" s="126">
        <v>40503739</v>
      </c>
      <c r="D68" s="93" t="s">
        <v>2827</v>
      </c>
      <c r="E68" s="124"/>
      <c r="F68" s="124"/>
      <c r="G68" s="124"/>
      <c r="H68" s="125"/>
      <c r="I68" s="125"/>
      <c r="J68" s="125"/>
      <c r="K68" s="182"/>
      <c r="L68" s="124"/>
      <c r="M68" s="649" t="s">
        <v>55</v>
      </c>
      <c r="N68" s="627"/>
      <c r="O68" s="118"/>
      <c r="P68" s="53" t="s">
        <v>2896</v>
      </c>
      <c r="Q68" s="53" t="s">
        <v>2970</v>
      </c>
      <c r="R68" s="53" t="s">
        <v>3124</v>
      </c>
      <c r="S68" s="119" t="s">
        <v>3125</v>
      </c>
    </row>
    <row r="69" spans="1:19" ht="36" x14ac:dyDescent="0.35">
      <c r="A69" s="126">
        <v>40503747</v>
      </c>
      <c r="B69" s="247">
        <v>22</v>
      </c>
      <c r="C69" s="126">
        <v>40503747</v>
      </c>
      <c r="D69" s="93" t="s">
        <v>2828</v>
      </c>
      <c r="E69" s="124"/>
      <c r="F69" s="124"/>
      <c r="G69" s="124"/>
      <c r="H69" s="125"/>
      <c r="I69" s="125"/>
      <c r="J69" s="125"/>
      <c r="K69" s="182"/>
      <c r="L69" s="124"/>
      <c r="M69" s="649" t="s">
        <v>55</v>
      </c>
      <c r="N69" s="627"/>
      <c r="O69" s="118"/>
      <c r="P69" s="53" t="s">
        <v>2893</v>
      </c>
      <c r="Q69" s="53" t="s">
        <v>2970</v>
      </c>
      <c r="R69" s="53" t="s">
        <v>3124</v>
      </c>
      <c r="S69" s="119" t="s">
        <v>3125</v>
      </c>
    </row>
    <row r="70" spans="1:19" x14ac:dyDescent="0.35">
      <c r="A70" s="92">
        <v>40503755</v>
      </c>
      <c r="B70" s="253">
        <v>22</v>
      </c>
      <c r="C70" s="92">
        <v>40503755</v>
      </c>
      <c r="D70" s="94" t="s">
        <v>2404</v>
      </c>
      <c r="E70" s="124"/>
      <c r="F70" s="124"/>
      <c r="G70" s="124"/>
      <c r="H70" s="125"/>
      <c r="I70" s="125"/>
      <c r="J70" s="125"/>
      <c r="K70" s="182"/>
      <c r="L70" s="124"/>
      <c r="M70" s="650" t="s">
        <v>55</v>
      </c>
      <c r="N70" s="626"/>
      <c r="O70" s="92"/>
      <c r="P70" s="96" t="s">
        <v>1148</v>
      </c>
      <c r="Q70" s="53" t="s">
        <v>2970</v>
      </c>
      <c r="R70" s="53" t="s">
        <v>3124</v>
      </c>
      <c r="S70" s="119" t="s">
        <v>3125</v>
      </c>
    </row>
    <row r="71" spans="1:19" x14ac:dyDescent="0.35">
      <c r="A71" s="126">
        <v>40503763</v>
      </c>
      <c r="B71" s="247">
        <v>22</v>
      </c>
      <c r="C71" s="126">
        <v>40503763</v>
      </c>
      <c r="D71" s="93" t="s">
        <v>2829</v>
      </c>
      <c r="E71" s="124"/>
      <c r="F71" s="124"/>
      <c r="G71" s="124"/>
      <c r="H71" s="125"/>
      <c r="I71" s="125"/>
      <c r="J71" s="125"/>
      <c r="K71" s="182"/>
      <c r="L71" s="124"/>
      <c r="M71" s="649" t="s">
        <v>55</v>
      </c>
      <c r="N71" s="627"/>
      <c r="O71" s="118"/>
      <c r="P71" s="53" t="s">
        <v>2950</v>
      </c>
      <c r="Q71" s="53" t="s">
        <v>2970</v>
      </c>
      <c r="R71" s="53" t="s">
        <v>3124</v>
      </c>
      <c r="S71" s="119" t="s">
        <v>3125</v>
      </c>
    </row>
    <row r="72" spans="1:19" x14ac:dyDescent="0.35">
      <c r="A72" s="126">
        <v>40503771</v>
      </c>
      <c r="B72" s="253">
        <v>22</v>
      </c>
      <c r="C72" s="126">
        <v>40503771</v>
      </c>
      <c r="D72" s="93" t="s">
        <v>2830</v>
      </c>
      <c r="E72" s="124"/>
      <c r="F72" s="124"/>
      <c r="G72" s="124"/>
      <c r="H72" s="125"/>
      <c r="I72" s="125"/>
      <c r="J72" s="125"/>
      <c r="K72" s="182"/>
      <c r="L72" s="124"/>
      <c r="M72" s="649" t="s">
        <v>55</v>
      </c>
      <c r="N72" s="627"/>
      <c r="O72" s="118"/>
      <c r="P72" s="53" t="s">
        <v>2897</v>
      </c>
      <c r="Q72" s="53" t="s">
        <v>2970</v>
      </c>
      <c r="R72" s="53" t="s">
        <v>3124</v>
      </c>
      <c r="S72" s="119" t="s">
        <v>3125</v>
      </c>
    </row>
    <row r="73" spans="1:19" x14ac:dyDescent="0.35">
      <c r="A73" s="126">
        <v>40503780</v>
      </c>
      <c r="B73" s="247">
        <v>22</v>
      </c>
      <c r="C73" s="126">
        <v>40503780</v>
      </c>
      <c r="D73" s="93" t="s">
        <v>2831</v>
      </c>
      <c r="E73" s="124"/>
      <c r="F73" s="124"/>
      <c r="G73" s="124"/>
      <c r="H73" s="125"/>
      <c r="I73" s="125"/>
      <c r="J73" s="125"/>
      <c r="K73" s="182"/>
      <c r="L73" s="124"/>
      <c r="M73" s="649" t="s">
        <v>55</v>
      </c>
      <c r="N73" s="627"/>
      <c r="O73" s="118"/>
      <c r="P73" s="53" t="s">
        <v>2950</v>
      </c>
      <c r="Q73" s="53" t="s">
        <v>2970</v>
      </c>
      <c r="R73" s="53" t="s">
        <v>3124</v>
      </c>
      <c r="S73" s="119" t="s">
        <v>3125</v>
      </c>
    </row>
    <row r="74" spans="1:19" ht="24" x14ac:dyDescent="0.35">
      <c r="A74" s="126">
        <v>40503798</v>
      </c>
      <c r="B74" s="253">
        <v>22</v>
      </c>
      <c r="C74" s="126">
        <v>40503798</v>
      </c>
      <c r="D74" s="93" t="s">
        <v>2832</v>
      </c>
      <c r="E74" s="124"/>
      <c r="F74" s="124"/>
      <c r="G74" s="124"/>
      <c r="H74" s="125"/>
      <c r="I74" s="125"/>
      <c r="J74" s="125"/>
      <c r="K74" s="182"/>
      <c r="L74" s="124"/>
      <c r="M74" s="649" t="s">
        <v>55</v>
      </c>
      <c r="N74" s="627"/>
      <c r="O74" s="118"/>
      <c r="P74" s="53" t="s">
        <v>2950</v>
      </c>
      <c r="Q74" s="53" t="s">
        <v>2970</v>
      </c>
      <c r="R74" s="53" t="s">
        <v>3124</v>
      </c>
      <c r="S74" s="119" t="s">
        <v>3125</v>
      </c>
    </row>
    <row r="75" spans="1:19" ht="36" x14ac:dyDescent="0.35">
      <c r="A75" s="126">
        <v>40503801</v>
      </c>
      <c r="B75" s="247">
        <v>22</v>
      </c>
      <c r="C75" s="126">
        <v>40503801</v>
      </c>
      <c r="D75" s="93" t="s">
        <v>2833</v>
      </c>
      <c r="E75" s="124"/>
      <c r="F75" s="124"/>
      <c r="G75" s="124"/>
      <c r="H75" s="125"/>
      <c r="I75" s="125"/>
      <c r="J75" s="125"/>
      <c r="K75" s="182"/>
      <c r="L75" s="124"/>
      <c r="M75" s="649" t="s">
        <v>55</v>
      </c>
      <c r="N75" s="627"/>
      <c r="O75" s="118"/>
      <c r="P75" s="53" t="s">
        <v>2960</v>
      </c>
      <c r="Q75" s="53" t="s">
        <v>2970</v>
      </c>
      <c r="R75" s="53" t="s">
        <v>3124</v>
      </c>
      <c r="S75" s="119" t="s">
        <v>3125</v>
      </c>
    </row>
    <row r="76" spans="1:19" ht="48" x14ac:dyDescent="0.35">
      <c r="A76" s="254">
        <v>40503810</v>
      </c>
      <c r="B76" s="219">
        <v>22</v>
      </c>
      <c r="C76" s="126">
        <v>40503810</v>
      </c>
      <c r="D76" s="93" t="s">
        <v>2988</v>
      </c>
      <c r="E76" s="124"/>
      <c r="F76" s="124"/>
      <c r="G76" s="124"/>
      <c r="H76" s="125"/>
      <c r="I76" s="125"/>
      <c r="J76" s="125"/>
      <c r="K76" s="182"/>
      <c r="L76" s="124"/>
      <c r="M76" s="649" t="s">
        <v>55</v>
      </c>
      <c r="N76" s="627"/>
      <c r="O76" s="118"/>
      <c r="P76" s="53" t="s">
        <v>2950</v>
      </c>
      <c r="Q76" s="53" t="s">
        <v>3114</v>
      </c>
      <c r="R76" s="53" t="s">
        <v>2971</v>
      </c>
      <c r="S76" s="119" t="s">
        <v>2972</v>
      </c>
    </row>
    <row r="77" spans="1:19" x14ac:dyDescent="0.35">
      <c r="A77" s="126">
        <v>40503828</v>
      </c>
      <c r="B77" s="220">
        <v>22</v>
      </c>
      <c r="C77" s="126">
        <v>40503828</v>
      </c>
      <c r="D77" s="94" t="s">
        <v>2834</v>
      </c>
      <c r="E77" s="124"/>
      <c r="F77" s="124"/>
      <c r="G77" s="124"/>
      <c r="H77" s="125"/>
      <c r="I77" s="125"/>
      <c r="J77" s="125"/>
      <c r="K77" s="182"/>
      <c r="L77" s="124"/>
      <c r="M77" s="650" t="s">
        <v>55</v>
      </c>
      <c r="N77" s="626"/>
      <c r="O77" s="92"/>
      <c r="P77" s="96" t="s">
        <v>1611</v>
      </c>
      <c r="Q77" s="96" t="s">
        <v>2939</v>
      </c>
      <c r="R77" s="96" t="s">
        <v>3118</v>
      </c>
      <c r="S77" s="97" t="s">
        <v>3119</v>
      </c>
    </row>
    <row r="78" spans="1:19" ht="24" x14ac:dyDescent="0.35">
      <c r="A78" s="126">
        <v>40503836</v>
      </c>
      <c r="B78" s="219">
        <v>22</v>
      </c>
      <c r="C78" s="126">
        <v>40503836</v>
      </c>
      <c r="D78" s="93" t="s">
        <v>2835</v>
      </c>
      <c r="E78" s="124"/>
      <c r="F78" s="124"/>
      <c r="G78" s="124"/>
      <c r="H78" s="125"/>
      <c r="I78" s="125"/>
      <c r="J78" s="125"/>
      <c r="K78" s="182"/>
      <c r="L78" s="124"/>
      <c r="M78" s="649" t="s">
        <v>55</v>
      </c>
      <c r="N78" s="627"/>
      <c r="O78" s="118"/>
      <c r="P78" s="53" t="s">
        <v>2898</v>
      </c>
      <c r="Q78" s="53" t="s">
        <v>2970</v>
      </c>
      <c r="R78" s="53" t="s">
        <v>3124</v>
      </c>
      <c r="S78" s="119" t="s">
        <v>3125</v>
      </c>
    </row>
    <row r="79" spans="1:19" ht="24" x14ac:dyDescent="0.35">
      <c r="A79" s="126">
        <v>40503844</v>
      </c>
      <c r="B79" s="220">
        <v>22</v>
      </c>
      <c r="C79" s="126">
        <v>40503844</v>
      </c>
      <c r="D79" s="93" t="s">
        <v>2836</v>
      </c>
      <c r="E79" s="124"/>
      <c r="F79" s="124"/>
      <c r="G79" s="124"/>
      <c r="H79" s="125"/>
      <c r="I79" s="125"/>
      <c r="J79" s="125"/>
      <c r="K79" s="182"/>
      <c r="L79" s="124"/>
      <c r="M79" s="649" t="s">
        <v>55</v>
      </c>
      <c r="N79" s="627"/>
      <c r="O79" s="118"/>
      <c r="P79" s="53" t="s">
        <v>2898</v>
      </c>
      <c r="Q79" s="53" t="s">
        <v>2970</v>
      </c>
      <c r="R79" s="53" t="s">
        <v>3124</v>
      </c>
      <c r="S79" s="119" t="s">
        <v>3125</v>
      </c>
    </row>
    <row r="80" spans="1:19" x14ac:dyDescent="0.35">
      <c r="A80" s="92">
        <v>40503852</v>
      </c>
      <c r="B80" s="219">
        <v>22</v>
      </c>
      <c r="C80" s="92">
        <v>40503852</v>
      </c>
      <c r="D80" s="94" t="s">
        <v>2837</v>
      </c>
      <c r="E80" s="124"/>
      <c r="F80" s="124"/>
      <c r="G80" s="124"/>
      <c r="H80" s="125"/>
      <c r="I80" s="125"/>
      <c r="J80" s="125"/>
      <c r="K80" s="182"/>
      <c r="L80" s="124"/>
      <c r="M80" s="650" t="s">
        <v>55</v>
      </c>
      <c r="N80" s="626"/>
      <c r="O80" s="92"/>
      <c r="P80" s="53" t="s">
        <v>3157</v>
      </c>
      <c r="Q80" s="53" t="s">
        <v>2970</v>
      </c>
      <c r="R80" s="53" t="s">
        <v>3124</v>
      </c>
      <c r="S80" s="119" t="s">
        <v>3125</v>
      </c>
    </row>
    <row r="81" spans="1:19" ht="24" x14ac:dyDescent="0.35">
      <c r="A81" s="92">
        <v>40602010</v>
      </c>
      <c r="B81" s="220" t="s">
        <v>2937</v>
      </c>
      <c r="C81" s="596">
        <v>40602010</v>
      </c>
      <c r="D81" s="597" t="s">
        <v>5420</v>
      </c>
      <c r="E81" s="95"/>
      <c r="F81" s="177"/>
      <c r="G81" s="177"/>
      <c r="H81" s="53"/>
      <c r="I81" s="53"/>
      <c r="J81" s="53"/>
      <c r="K81" s="250"/>
      <c r="L81" s="177"/>
      <c r="M81" s="642" t="s">
        <v>55</v>
      </c>
      <c r="N81" s="625"/>
      <c r="O81" s="126"/>
      <c r="P81" s="96" t="s">
        <v>2969</v>
      </c>
      <c r="Q81" s="96" t="s">
        <v>3114</v>
      </c>
      <c r="R81" s="96" t="s">
        <v>2971</v>
      </c>
      <c r="S81" s="97" t="s">
        <v>2972</v>
      </c>
    </row>
    <row r="82" spans="1:19" x14ac:dyDescent="0.35">
      <c r="A82" s="126">
        <v>40808181</v>
      </c>
      <c r="B82" s="253">
        <v>22</v>
      </c>
      <c r="C82" s="126">
        <v>40808181</v>
      </c>
      <c r="D82" s="93" t="s">
        <v>2418</v>
      </c>
      <c r="E82" s="124"/>
      <c r="F82" s="124"/>
      <c r="G82" s="124"/>
      <c r="H82" s="125"/>
      <c r="I82" s="125"/>
      <c r="J82" s="125"/>
      <c r="K82" s="182"/>
      <c r="L82" s="124"/>
      <c r="M82" s="649" t="s">
        <v>55</v>
      </c>
      <c r="N82" s="627"/>
      <c r="O82" s="118"/>
      <c r="P82" s="53" t="s">
        <v>2584</v>
      </c>
      <c r="Q82" s="53" t="s">
        <v>2970</v>
      </c>
      <c r="R82" s="53" t="s">
        <v>2971</v>
      </c>
      <c r="S82" s="119" t="s">
        <v>2972</v>
      </c>
    </row>
    <row r="83" spans="1:19" ht="24" x14ac:dyDescent="0.35">
      <c r="A83" s="596">
        <v>41203216</v>
      </c>
      <c r="B83" s="220" t="s">
        <v>2937</v>
      </c>
      <c r="C83" s="596">
        <v>41203216</v>
      </c>
      <c r="D83" s="597" t="s">
        <v>5421</v>
      </c>
      <c r="E83" s="95"/>
      <c r="F83" s="177"/>
      <c r="G83" s="177"/>
      <c r="H83" s="53"/>
      <c r="I83" s="53"/>
      <c r="J83" s="53"/>
      <c r="K83" s="250"/>
      <c r="L83" s="177"/>
      <c r="M83" s="642" t="s">
        <v>55</v>
      </c>
      <c r="N83" s="625"/>
      <c r="O83" s="126"/>
      <c r="P83" s="96" t="s">
        <v>2969</v>
      </c>
      <c r="Q83" s="96" t="s">
        <v>3114</v>
      </c>
      <c r="R83" s="96" t="s">
        <v>2971</v>
      </c>
      <c r="S83" s="97" t="s">
        <v>2972</v>
      </c>
    </row>
    <row r="84" spans="1:19" x14ac:dyDescent="0.35">
      <c r="A84" s="92">
        <v>50000020</v>
      </c>
      <c r="B84" s="248">
        <v>22</v>
      </c>
      <c r="C84" s="118">
        <v>50000020</v>
      </c>
      <c r="D84" s="93" t="s">
        <v>3113</v>
      </c>
      <c r="E84" s="124"/>
      <c r="F84" s="124"/>
      <c r="G84" s="124"/>
      <c r="H84" s="125"/>
      <c r="I84" s="125"/>
      <c r="J84" s="125"/>
      <c r="K84" s="182"/>
      <c r="L84" s="124"/>
      <c r="M84" s="649" t="s">
        <v>55</v>
      </c>
      <c r="N84" s="627"/>
      <c r="O84" s="118"/>
      <c r="P84" s="53" t="s">
        <v>2856</v>
      </c>
      <c r="Q84" s="53" t="s">
        <v>2939</v>
      </c>
      <c r="R84" s="53" t="s">
        <v>2966</v>
      </c>
      <c r="S84" s="119" t="s">
        <v>3115</v>
      </c>
    </row>
    <row r="85" spans="1:19" x14ac:dyDescent="0.35">
      <c r="A85" s="92">
        <v>50000640</v>
      </c>
      <c r="B85" s="246">
        <v>22</v>
      </c>
      <c r="C85" s="118">
        <v>50000640</v>
      </c>
      <c r="D85" s="93" t="s">
        <v>3112</v>
      </c>
      <c r="E85" s="124"/>
      <c r="F85" s="124"/>
      <c r="G85" s="124"/>
      <c r="H85" s="125"/>
      <c r="I85" s="125"/>
      <c r="J85" s="125"/>
      <c r="K85" s="182"/>
      <c r="L85" s="124"/>
      <c r="M85" s="649" t="s">
        <v>55</v>
      </c>
      <c r="N85" s="627"/>
      <c r="O85" s="118"/>
      <c r="P85" s="53" t="s">
        <v>2856</v>
      </c>
      <c r="Q85" s="53" t="s">
        <v>2939</v>
      </c>
      <c r="R85" s="53" t="s">
        <v>2966</v>
      </c>
      <c r="S85" s="119" t="s">
        <v>3115</v>
      </c>
    </row>
    <row r="86" spans="1:19" ht="24" x14ac:dyDescent="0.35">
      <c r="A86" s="126">
        <v>50000675</v>
      </c>
      <c r="B86" s="253">
        <v>22</v>
      </c>
      <c r="C86" s="126">
        <v>50000675</v>
      </c>
      <c r="D86" s="93" t="s">
        <v>2838</v>
      </c>
      <c r="E86" s="124"/>
      <c r="F86" s="124"/>
      <c r="G86" s="124"/>
      <c r="H86" s="125"/>
      <c r="I86" s="125"/>
      <c r="J86" s="125"/>
      <c r="K86" s="182"/>
      <c r="L86" s="124"/>
      <c r="M86" s="649" t="s">
        <v>55</v>
      </c>
      <c r="N86" s="627"/>
      <c r="O86" s="118"/>
      <c r="P86" s="53" t="s">
        <v>2844</v>
      </c>
      <c r="Q86" s="53" t="s">
        <v>2939</v>
      </c>
      <c r="R86" s="53" t="s">
        <v>3118</v>
      </c>
      <c r="S86" s="119" t="s">
        <v>3119</v>
      </c>
    </row>
    <row r="87" spans="1:19" x14ac:dyDescent="0.35">
      <c r="A87" s="126">
        <v>50000900</v>
      </c>
      <c r="B87" s="247">
        <v>22</v>
      </c>
      <c r="C87" s="126">
        <v>50000900</v>
      </c>
      <c r="D87" s="93" t="s">
        <v>1628</v>
      </c>
      <c r="E87" s="124"/>
      <c r="F87" s="124"/>
      <c r="G87" s="124"/>
      <c r="H87" s="125"/>
      <c r="I87" s="125"/>
      <c r="J87" s="125"/>
      <c r="K87" s="182"/>
      <c r="L87" s="124"/>
      <c r="M87" s="649" t="s">
        <v>55</v>
      </c>
      <c r="N87" s="627"/>
      <c r="O87" s="118"/>
      <c r="P87" s="53" t="s">
        <v>1604</v>
      </c>
      <c r="Q87" s="53" t="s">
        <v>2939</v>
      </c>
      <c r="R87" s="53" t="s">
        <v>3118</v>
      </c>
      <c r="S87" s="119" t="s">
        <v>3119</v>
      </c>
    </row>
    <row r="88" spans="1:19" ht="24" x14ac:dyDescent="0.35">
      <c r="A88" s="126">
        <v>50000926</v>
      </c>
      <c r="B88" s="253">
        <v>22</v>
      </c>
      <c r="C88" s="126">
        <v>50000926</v>
      </c>
      <c r="D88" s="93" t="s">
        <v>1629</v>
      </c>
      <c r="E88" s="124"/>
      <c r="F88" s="124"/>
      <c r="G88" s="124"/>
      <c r="H88" s="125"/>
      <c r="I88" s="125"/>
      <c r="J88" s="125"/>
      <c r="K88" s="182"/>
      <c r="L88" s="124"/>
      <c r="M88" s="649" t="s">
        <v>55</v>
      </c>
      <c r="N88" s="627"/>
      <c r="O88" s="118"/>
      <c r="P88" s="53" t="s">
        <v>1604</v>
      </c>
      <c r="Q88" s="53" t="s">
        <v>2939</v>
      </c>
      <c r="R88" s="53" t="s">
        <v>3118</v>
      </c>
      <c r="S88" s="119" t="s">
        <v>3119</v>
      </c>
    </row>
    <row r="89" spans="1:19" ht="24" x14ac:dyDescent="0.35">
      <c r="A89" s="126">
        <v>50000934</v>
      </c>
      <c r="B89" s="247">
        <v>22</v>
      </c>
      <c r="C89" s="126">
        <v>50000934</v>
      </c>
      <c r="D89" s="93" t="s">
        <v>1630</v>
      </c>
      <c r="E89" s="124"/>
      <c r="F89" s="124"/>
      <c r="G89" s="124"/>
      <c r="H89" s="125"/>
      <c r="I89" s="125"/>
      <c r="J89" s="125"/>
      <c r="K89" s="182"/>
      <c r="L89" s="124"/>
      <c r="M89" s="649" t="s">
        <v>55</v>
      </c>
      <c r="N89" s="627"/>
      <c r="O89" s="118"/>
      <c r="P89" s="53" t="s">
        <v>1604</v>
      </c>
      <c r="Q89" s="53" t="s">
        <v>2939</v>
      </c>
      <c r="R89" s="53" t="s">
        <v>3118</v>
      </c>
      <c r="S89" s="119" t="s">
        <v>3119</v>
      </c>
    </row>
    <row r="90" spans="1:19" ht="12.5" thickBot="1" x14ac:dyDescent="0.4">
      <c r="A90" s="199">
        <v>81000030</v>
      </c>
      <c r="B90" s="221">
        <v>22</v>
      </c>
      <c r="C90" s="199">
        <v>81000030</v>
      </c>
      <c r="D90" s="127" t="s">
        <v>2616</v>
      </c>
      <c r="E90" s="128"/>
      <c r="F90" s="128"/>
      <c r="G90" s="128"/>
      <c r="H90" s="129"/>
      <c r="I90" s="129"/>
      <c r="J90" s="129"/>
      <c r="K90" s="183"/>
      <c r="L90" s="211"/>
      <c r="M90" s="651" t="s">
        <v>55</v>
      </c>
      <c r="N90" s="653"/>
      <c r="O90" s="130"/>
      <c r="P90" s="131" t="s">
        <v>2538</v>
      </c>
      <c r="Q90" s="131" t="s">
        <v>3116</v>
      </c>
      <c r="R90" s="131" t="s">
        <v>2966</v>
      </c>
      <c r="S90" s="132" t="s">
        <v>3127</v>
      </c>
    </row>
    <row r="91" spans="1:19" ht="12.5" thickBot="1" x14ac:dyDescent="0.4"/>
    <row r="92" spans="1:19" ht="65" customHeight="1" thickBot="1" x14ac:dyDescent="0.4">
      <c r="A92" s="595" t="s">
        <v>2983</v>
      </c>
      <c r="B92" s="796" t="s">
        <v>2948</v>
      </c>
      <c r="C92" s="797"/>
      <c r="D92" s="798"/>
      <c r="E92" s="188"/>
      <c r="F92" s="133"/>
      <c r="G92" s="64"/>
      <c r="H92" s="133"/>
      <c r="I92" s="99"/>
      <c r="J92" s="188"/>
      <c r="K92" s="64"/>
      <c r="L92" s="64"/>
      <c r="P92" s="27"/>
      <c r="Q92" s="27"/>
      <c r="R92" s="27"/>
      <c r="S92" s="27"/>
    </row>
    <row r="93" spans="1:19" ht="12.5" thickBot="1" x14ac:dyDescent="0.4"/>
    <row r="94" spans="1:19" ht="12.5" thickBot="1" x14ac:dyDescent="0.4">
      <c r="A94" s="793" t="s">
        <v>2974</v>
      </c>
      <c r="B94" s="794"/>
      <c r="C94" s="794"/>
      <c r="D94" s="794"/>
      <c r="E94" s="134"/>
      <c r="F94" s="189"/>
      <c r="G94" s="189"/>
      <c r="H94" s="135"/>
      <c r="I94" s="135"/>
      <c r="J94" s="135"/>
      <c r="K94" s="184"/>
      <c r="L94" s="189"/>
      <c r="M94" s="61"/>
      <c r="N94" s="61"/>
      <c r="O94" s="61"/>
      <c r="P94" s="61"/>
      <c r="Q94" s="780" t="s">
        <v>2535</v>
      </c>
      <c r="R94" s="781"/>
      <c r="S94" s="782"/>
    </row>
    <row r="95" spans="1:19" ht="84.5" thickBot="1" x14ac:dyDescent="0.4">
      <c r="A95" s="102" t="s">
        <v>2915</v>
      </c>
      <c r="B95" s="222" t="s">
        <v>2912</v>
      </c>
      <c r="C95" s="217" t="s">
        <v>2913</v>
      </c>
      <c r="D95" s="112" t="s">
        <v>2916</v>
      </c>
      <c r="E95" s="103" t="s">
        <v>2781</v>
      </c>
      <c r="F95" s="171" t="s">
        <v>2902</v>
      </c>
      <c r="G95" s="172" t="s">
        <v>53</v>
      </c>
      <c r="H95" s="102" t="s">
        <v>51</v>
      </c>
      <c r="I95" s="113" t="s">
        <v>52</v>
      </c>
      <c r="J95" s="179" t="s">
        <v>3172</v>
      </c>
      <c r="K95" s="179" t="s">
        <v>54</v>
      </c>
      <c r="L95" s="308" t="s">
        <v>2905</v>
      </c>
      <c r="M95" s="114" t="s">
        <v>2527</v>
      </c>
      <c r="N95" s="517" t="s">
        <v>5455</v>
      </c>
      <c r="O95" s="115" t="s">
        <v>2524</v>
      </c>
      <c r="P95" s="115" t="s">
        <v>2528</v>
      </c>
      <c r="Q95" s="115" t="s">
        <v>2531</v>
      </c>
      <c r="R95" s="115" t="s">
        <v>2530</v>
      </c>
      <c r="S95" s="115" t="s">
        <v>2532</v>
      </c>
    </row>
    <row r="96" spans="1:19" x14ac:dyDescent="0.35">
      <c r="A96" s="106">
        <v>20103158</v>
      </c>
      <c r="B96" s="223">
        <v>22</v>
      </c>
      <c r="C96" s="106">
        <v>20103158</v>
      </c>
      <c r="D96" s="136" t="s">
        <v>1636</v>
      </c>
      <c r="E96" s="137">
        <v>16.66</v>
      </c>
      <c r="F96" s="210">
        <v>16.649999999999999</v>
      </c>
      <c r="G96" s="210">
        <v>0.01</v>
      </c>
      <c r="H96" s="139"/>
      <c r="I96" s="139"/>
      <c r="J96" s="139"/>
      <c r="K96" s="138"/>
      <c r="L96" s="190"/>
      <c r="M96" s="141" t="s">
        <v>55</v>
      </c>
      <c r="N96" s="106"/>
      <c r="O96" s="139"/>
      <c r="P96" s="139" t="s">
        <v>1637</v>
      </c>
      <c r="Q96" s="139" t="s">
        <v>3122</v>
      </c>
      <c r="R96" s="139" t="s">
        <v>3118</v>
      </c>
      <c r="S96" s="140" t="s">
        <v>3119</v>
      </c>
    </row>
    <row r="97" spans="1:19" x14ac:dyDescent="0.35">
      <c r="A97" s="104">
        <v>20103166</v>
      </c>
      <c r="B97" s="224">
        <v>22</v>
      </c>
      <c r="C97" s="104">
        <v>20103166</v>
      </c>
      <c r="D97" s="142" t="s">
        <v>1638</v>
      </c>
      <c r="E97" s="143">
        <v>74.3</v>
      </c>
      <c r="F97" s="191">
        <v>43.95</v>
      </c>
      <c r="G97" s="191">
        <v>30.349999999999994</v>
      </c>
      <c r="H97" s="144"/>
      <c r="I97" s="146"/>
      <c r="J97" s="144"/>
      <c r="K97" s="150"/>
      <c r="L97" s="191"/>
      <c r="M97" s="148" t="s">
        <v>55</v>
      </c>
      <c r="N97" s="104"/>
      <c r="O97" s="144"/>
      <c r="P97" s="144" t="s">
        <v>1637</v>
      </c>
      <c r="Q97" s="144" t="s">
        <v>3122</v>
      </c>
      <c r="R97" s="144" t="s">
        <v>3118</v>
      </c>
      <c r="S97" s="147" t="s">
        <v>3119</v>
      </c>
    </row>
    <row r="98" spans="1:19" x14ac:dyDescent="0.35">
      <c r="A98" s="104">
        <v>20103174</v>
      </c>
      <c r="B98" s="224">
        <v>22</v>
      </c>
      <c r="C98" s="104">
        <v>20103174</v>
      </c>
      <c r="D98" s="149" t="s">
        <v>1639</v>
      </c>
      <c r="E98" s="143">
        <v>61.92</v>
      </c>
      <c r="F98" s="209">
        <v>29.29</v>
      </c>
      <c r="G98" s="209">
        <v>32.630000000000003</v>
      </c>
      <c r="H98" s="144"/>
      <c r="I98" s="144"/>
      <c r="J98" s="144"/>
      <c r="K98" s="150"/>
      <c r="L98" s="191"/>
      <c r="M98" s="148" t="s">
        <v>55</v>
      </c>
      <c r="N98" s="104"/>
      <c r="O98" s="144"/>
      <c r="P98" s="144" t="s">
        <v>1637</v>
      </c>
      <c r="Q98" s="144" t="s">
        <v>3122</v>
      </c>
      <c r="R98" s="144" t="s">
        <v>3118</v>
      </c>
      <c r="S98" s="147" t="s">
        <v>3119</v>
      </c>
    </row>
    <row r="99" spans="1:19" x14ac:dyDescent="0.35">
      <c r="A99" s="104">
        <v>40103013</v>
      </c>
      <c r="B99" s="224">
        <v>22</v>
      </c>
      <c r="C99" s="104">
        <v>40103013</v>
      </c>
      <c r="D99" s="142" t="s">
        <v>1640</v>
      </c>
      <c r="E99" s="143">
        <v>54</v>
      </c>
      <c r="F99" s="191">
        <v>53.99</v>
      </c>
      <c r="G99" s="191">
        <v>0.01</v>
      </c>
      <c r="H99" s="144"/>
      <c r="I99" s="146"/>
      <c r="J99" s="144"/>
      <c r="K99" s="150"/>
      <c r="L99" s="191"/>
      <c r="M99" s="148" t="s">
        <v>55</v>
      </c>
      <c r="N99" s="104"/>
      <c r="O99" s="144"/>
      <c r="P99" s="144" t="s">
        <v>1641</v>
      </c>
      <c r="Q99" s="144" t="s">
        <v>3122</v>
      </c>
      <c r="R99" s="144" t="s">
        <v>3118</v>
      </c>
      <c r="S99" s="147" t="s">
        <v>3119</v>
      </c>
    </row>
    <row r="100" spans="1:19" x14ac:dyDescent="0.35">
      <c r="A100" s="104">
        <v>40103161</v>
      </c>
      <c r="B100" s="224">
        <v>22</v>
      </c>
      <c r="C100" s="104">
        <v>40103161</v>
      </c>
      <c r="D100" s="142" t="s">
        <v>1642</v>
      </c>
      <c r="E100" s="143">
        <v>20.64</v>
      </c>
      <c r="F100" s="191">
        <v>20.63</v>
      </c>
      <c r="G100" s="191">
        <v>0.01</v>
      </c>
      <c r="H100" s="144"/>
      <c r="I100" s="146"/>
      <c r="J100" s="144"/>
      <c r="K100" s="150"/>
      <c r="L100" s="191"/>
      <c r="M100" s="148" t="s">
        <v>55</v>
      </c>
      <c r="N100" s="104"/>
      <c r="O100" s="144"/>
      <c r="P100" s="144" t="s">
        <v>1611</v>
      </c>
      <c r="Q100" s="144" t="s">
        <v>3122</v>
      </c>
      <c r="R100" s="144" t="s">
        <v>3118</v>
      </c>
      <c r="S100" s="147" t="s">
        <v>3119</v>
      </c>
    </row>
    <row r="101" spans="1:19" x14ac:dyDescent="0.35">
      <c r="A101" s="104">
        <v>40310590</v>
      </c>
      <c r="B101" s="224">
        <v>22</v>
      </c>
      <c r="C101" s="104">
        <v>40310590</v>
      </c>
      <c r="D101" s="149" t="s">
        <v>1643</v>
      </c>
      <c r="E101" s="143">
        <v>133.27000000000001</v>
      </c>
      <c r="F101" s="191">
        <v>0</v>
      </c>
      <c r="G101" s="191">
        <v>133.27000000000001</v>
      </c>
      <c r="H101" s="144"/>
      <c r="I101" s="144"/>
      <c r="J101" s="144"/>
      <c r="K101" s="150"/>
      <c r="L101" s="191"/>
      <c r="M101" s="148" t="s">
        <v>55</v>
      </c>
      <c r="N101" s="104"/>
      <c r="O101" s="144"/>
      <c r="P101" s="144" t="s">
        <v>1611</v>
      </c>
      <c r="Q101" s="144" t="s">
        <v>2938</v>
      </c>
      <c r="R101" s="144" t="s">
        <v>3122</v>
      </c>
      <c r="S101" s="147" t="s">
        <v>3118</v>
      </c>
    </row>
    <row r="102" spans="1:19" x14ac:dyDescent="0.35">
      <c r="A102" s="104">
        <v>40310728</v>
      </c>
      <c r="B102" s="224">
        <v>22</v>
      </c>
      <c r="C102" s="104">
        <v>40310728</v>
      </c>
      <c r="D102" s="149" t="s">
        <v>1644</v>
      </c>
      <c r="E102" s="143">
        <v>36.01</v>
      </c>
      <c r="F102" s="191">
        <v>0</v>
      </c>
      <c r="G102" s="191">
        <v>36.01</v>
      </c>
      <c r="H102" s="144"/>
      <c r="I102" s="144"/>
      <c r="J102" s="144"/>
      <c r="K102" s="150"/>
      <c r="L102" s="191"/>
      <c r="M102" s="148" t="s">
        <v>55</v>
      </c>
      <c r="N102" s="104"/>
      <c r="O102" s="144"/>
      <c r="P102" s="144" t="s">
        <v>950</v>
      </c>
      <c r="Q102" s="144" t="s">
        <v>3126</v>
      </c>
      <c r="R102" s="144" t="s">
        <v>3122</v>
      </c>
      <c r="S102" s="147" t="s">
        <v>3118</v>
      </c>
    </row>
    <row r="103" spans="1:19" x14ac:dyDescent="0.35">
      <c r="A103" s="104">
        <v>40311465</v>
      </c>
      <c r="B103" s="224">
        <v>22</v>
      </c>
      <c r="C103" s="104">
        <v>40311465</v>
      </c>
      <c r="D103" s="149" t="s">
        <v>1648</v>
      </c>
      <c r="E103" s="143">
        <v>47.29</v>
      </c>
      <c r="F103" s="191">
        <v>0</v>
      </c>
      <c r="G103" s="191">
        <v>47.29</v>
      </c>
      <c r="H103" s="144"/>
      <c r="I103" s="144"/>
      <c r="J103" s="144"/>
      <c r="K103" s="150"/>
      <c r="L103" s="191"/>
      <c r="M103" s="148" t="s">
        <v>55</v>
      </c>
      <c r="N103" s="104"/>
      <c r="O103" s="144"/>
      <c r="P103" s="144" t="s">
        <v>950</v>
      </c>
      <c r="Q103" s="144" t="s">
        <v>2970</v>
      </c>
      <c r="R103" s="144" t="s">
        <v>3124</v>
      </c>
      <c r="S103" s="147" t="s">
        <v>3125</v>
      </c>
    </row>
    <row r="104" spans="1:19" x14ac:dyDescent="0.35">
      <c r="A104" s="104">
        <v>40312194</v>
      </c>
      <c r="B104" s="224">
        <v>22</v>
      </c>
      <c r="C104" s="104">
        <v>40312194</v>
      </c>
      <c r="D104" s="149" t="s">
        <v>1649</v>
      </c>
      <c r="E104" s="143">
        <v>41.66</v>
      </c>
      <c r="F104" s="191">
        <v>0</v>
      </c>
      <c r="G104" s="191">
        <v>41.66</v>
      </c>
      <c r="H104" s="144"/>
      <c r="I104" s="144"/>
      <c r="J104" s="144"/>
      <c r="K104" s="150"/>
      <c r="L104" s="191"/>
      <c r="M104" s="148" t="s">
        <v>55</v>
      </c>
      <c r="N104" s="104"/>
      <c r="O104" s="144"/>
      <c r="P104" s="144" t="s">
        <v>950</v>
      </c>
      <c r="Q104" s="144" t="s">
        <v>3126</v>
      </c>
      <c r="R104" s="144" t="s">
        <v>3122</v>
      </c>
      <c r="S104" s="147" t="s">
        <v>3118</v>
      </c>
    </row>
    <row r="105" spans="1:19" x14ac:dyDescent="0.35">
      <c r="A105" s="104">
        <v>40312232</v>
      </c>
      <c r="B105" s="224">
        <v>22</v>
      </c>
      <c r="C105" s="104">
        <v>40312232</v>
      </c>
      <c r="D105" s="149" t="s">
        <v>1650</v>
      </c>
      <c r="E105" s="143">
        <v>27.76</v>
      </c>
      <c r="F105" s="191">
        <v>0</v>
      </c>
      <c r="G105" s="191">
        <v>27.76</v>
      </c>
      <c r="H105" s="144"/>
      <c r="I105" s="144"/>
      <c r="J105" s="144"/>
      <c r="K105" s="150"/>
      <c r="L105" s="191"/>
      <c r="M105" s="148" t="s">
        <v>55</v>
      </c>
      <c r="N105" s="104"/>
      <c r="O105" s="144"/>
      <c r="P105" s="144" t="s">
        <v>950</v>
      </c>
      <c r="Q105" s="144" t="s">
        <v>2938</v>
      </c>
      <c r="R105" s="144" t="s">
        <v>3122</v>
      </c>
      <c r="S105" s="147" t="s">
        <v>3118</v>
      </c>
    </row>
    <row r="106" spans="1:19" x14ac:dyDescent="0.35">
      <c r="A106" s="104">
        <v>40312240</v>
      </c>
      <c r="B106" s="224">
        <v>22</v>
      </c>
      <c r="C106" s="104">
        <v>40312240</v>
      </c>
      <c r="D106" s="149" t="s">
        <v>1651</v>
      </c>
      <c r="E106" s="143">
        <v>108.28</v>
      </c>
      <c r="F106" s="191">
        <v>0</v>
      </c>
      <c r="G106" s="191">
        <v>108.28</v>
      </c>
      <c r="H106" s="144"/>
      <c r="I106" s="144"/>
      <c r="J106" s="144"/>
      <c r="K106" s="150"/>
      <c r="L106" s="191"/>
      <c r="M106" s="148" t="s">
        <v>55</v>
      </c>
      <c r="N106" s="104"/>
      <c r="O106" s="144"/>
      <c r="P106" s="144" t="s">
        <v>1148</v>
      </c>
      <c r="Q106" s="144" t="s">
        <v>3126</v>
      </c>
      <c r="R106" s="144" t="s">
        <v>3122</v>
      </c>
      <c r="S106" s="147" t="s">
        <v>3118</v>
      </c>
    </row>
    <row r="107" spans="1:19" x14ac:dyDescent="0.35">
      <c r="A107" s="104">
        <v>40314308</v>
      </c>
      <c r="B107" s="224">
        <v>22</v>
      </c>
      <c r="C107" s="104">
        <v>40314308</v>
      </c>
      <c r="D107" s="142" t="s">
        <v>1652</v>
      </c>
      <c r="E107" s="143">
        <v>277.44</v>
      </c>
      <c r="F107" s="191">
        <v>0</v>
      </c>
      <c r="G107" s="191">
        <v>277.44</v>
      </c>
      <c r="H107" s="144"/>
      <c r="I107" s="144"/>
      <c r="J107" s="144"/>
      <c r="K107" s="150"/>
      <c r="L107" s="191"/>
      <c r="M107" s="148" t="s">
        <v>55</v>
      </c>
      <c r="N107" s="104"/>
      <c r="O107" s="144"/>
      <c r="P107" s="144" t="s">
        <v>1148</v>
      </c>
      <c r="Q107" s="144" t="s">
        <v>2970</v>
      </c>
      <c r="R107" s="144" t="s">
        <v>3124</v>
      </c>
      <c r="S107" s="147" t="s">
        <v>3125</v>
      </c>
    </row>
    <row r="108" spans="1:19" x14ac:dyDescent="0.35">
      <c r="A108" s="104">
        <v>40319199</v>
      </c>
      <c r="B108" s="224">
        <v>22</v>
      </c>
      <c r="C108" s="104">
        <v>40319199</v>
      </c>
      <c r="D108" s="149" t="s">
        <v>1653</v>
      </c>
      <c r="E108" s="143">
        <v>12.34</v>
      </c>
      <c r="F108" s="191">
        <v>0</v>
      </c>
      <c r="G108" s="191">
        <v>12.34</v>
      </c>
      <c r="H108" s="144"/>
      <c r="I108" s="144"/>
      <c r="J108" s="144"/>
      <c r="K108" s="150"/>
      <c r="L108" s="191"/>
      <c r="M108" s="148" t="s">
        <v>55</v>
      </c>
      <c r="N108" s="104"/>
      <c r="O108" s="144"/>
      <c r="P108" s="144" t="s">
        <v>950</v>
      </c>
      <c r="Q108" s="144" t="s">
        <v>2938</v>
      </c>
      <c r="R108" s="144" t="s">
        <v>3122</v>
      </c>
      <c r="S108" s="147" t="s">
        <v>3118</v>
      </c>
    </row>
    <row r="109" spans="1:19" x14ac:dyDescent="0.35">
      <c r="A109" s="104">
        <v>40319229</v>
      </c>
      <c r="B109" s="224">
        <v>22</v>
      </c>
      <c r="C109" s="104">
        <v>40319229</v>
      </c>
      <c r="D109" s="149" t="s">
        <v>1654</v>
      </c>
      <c r="E109" s="143">
        <v>16.04</v>
      </c>
      <c r="F109" s="191">
        <v>0</v>
      </c>
      <c r="G109" s="191">
        <v>16.04</v>
      </c>
      <c r="H109" s="144"/>
      <c r="I109" s="144"/>
      <c r="J109" s="144"/>
      <c r="K109" s="150"/>
      <c r="L109" s="191"/>
      <c r="M109" s="148" t="s">
        <v>55</v>
      </c>
      <c r="N109" s="104"/>
      <c r="O109" s="144"/>
      <c r="P109" s="144" t="s">
        <v>950</v>
      </c>
      <c r="Q109" s="144" t="s">
        <v>3126</v>
      </c>
      <c r="R109" s="144" t="s">
        <v>3122</v>
      </c>
      <c r="S109" s="147" t="s">
        <v>3118</v>
      </c>
    </row>
    <row r="110" spans="1:19" x14ac:dyDescent="0.35">
      <c r="A110" s="104">
        <v>40319253</v>
      </c>
      <c r="B110" s="224">
        <v>22</v>
      </c>
      <c r="C110" s="104">
        <v>40319253</v>
      </c>
      <c r="D110" s="149" t="s">
        <v>1655</v>
      </c>
      <c r="E110" s="143">
        <v>591.35</v>
      </c>
      <c r="F110" s="191">
        <v>0</v>
      </c>
      <c r="G110" s="191">
        <v>591.35</v>
      </c>
      <c r="H110" s="144"/>
      <c r="I110" s="144"/>
      <c r="J110" s="144"/>
      <c r="K110" s="150"/>
      <c r="L110" s="191"/>
      <c r="M110" s="148" t="s">
        <v>55</v>
      </c>
      <c r="N110" s="104"/>
      <c r="O110" s="144"/>
      <c r="P110" s="144" t="s">
        <v>1148</v>
      </c>
      <c r="Q110" s="144" t="s">
        <v>2938</v>
      </c>
      <c r="R110" s="144" t="s">
        <v>3122</v>
      </c>
      <c r="S110" s="147" t="s">
        <v>3118</v>
      </c>
    </row>
    <row r="111" spans="1:19" x14ac:dyDescent="0.35">
      <c r="A111" s="104">
        <v>40319261</v>
      </c>
      <c r="B111" s="224">
        <v>22</v>
      </c>
      <c r="C111" s="104">
        <v>40319261</v>
      </c>
      <c r="D111" s="149" t="s">
        <v>1700</v>
      </c>
      <c r="E111" s="143">
        <v>668.39</v>
      </c>
      <c r="F111" s="191">
        <v>0</v>
      </c>
      <c r="G111" s="191">
        <v>668.39</v>
      </c>
      <c r="H111" s="144"/>
      <c r="I111" s="144"/>
      <c r="J111" s="144"/>
      <c r="K111" s="150"/>
      <c r="L111" s="191"/>
      <c r="M111" s="148" t="s">
        <v>55</v>
      </c>
      <c r="N111" s="104"/>
      <c r="O111" s="144"/>
      <c r="P111" s="144" t="s">
        <v>1148</v>
      </c>
      <c r="Q111" s="144" t="s">
        <v>2938</v>
      </c>
      <c r="R111" s="144" t="s">
        <v>2939</v>
      </c>
      <c r="S111" s="147" t="s">
        <v>2966</v>
      </c>
    </row>
    <row r="112" spans="1:19" x14ac:dyDescent="0.35">
      <c r="A112" s="104">
        <v>40319393</v>
      </c>
      <c r="B112" s="224">
        <v>22</v>
      </c>
      <c r="C112" s="104">
        <v>40319393</v>
      </c>
      <c r="D112" s="149" t="s">
        <v>1656</v>
      </c>
      <c r="E112" s="143">
        <v>123.63</v>
      </c>
      <c r="F112" s="191">
        <v>0</v>
      </c>
      <c r="G112" s="191">
        <v>123.63</v>
      </c>
      <c r="H112" s="144"/>
      <c r="I112" s="144"/>
      <c r="J112" s="144"/>
      <c r="K112" s="150"/>
      <c r="L112" s="191"/>
      <c r="M112" s="148" t="s">
        <v>55</v>
      </c>
      <c r="N112" s="104"/>
      <c r="O112" s="144"/>
      <c r="P112" s="144" t="s">
        <v>950</v>
      </c>
      <c r="Q112" s="144" t="s">
        <v>2938</v>
      </c>
      <c r="R112" s="144" t="s">
        <v>3122</v>
      </c>
      <c r="S112" s="147" t="s">
        <v>3118</v>
      </c>
    </row>
    <row r="113" spans="1:19" x14ac:dyDescent="0.35">
      <c r="A113" s="104">
        <v>40319407</v>
      </c>
      <c r="B113" s="224">
        <v>22</v>
      </c>
      <c r="C113" s="104">
        <v>40319407</v>
      </c>
      <c r="D113" s="149" t="s">
        <v>1657</v>
      </c>
      <c r="E113" s="143">
        <v>22.12</v>
      </c>
      <c r="F113" s="191">
        <v>0</v>
      </c>
      <c r="G113" s="191">
        <v>22.12</v>
      </c>
      <c r="H113" s="144"/>
      <c r="I113" s="144"/>
      <c r="J113" s="144"/>
      <c r="K113" s="150"/>
      <c r="L113" s="191"/>
      <c r="M113" s="148" t="s">
        <v>55</v>
      </c>
      <c r="N113" s="104"/>
      <c r="O113" s="144"/>
      <c r="P113" s="144" t="s">
        <v>950</v>
      </c>
      <c r="Q113" s="144" t="s">
        <v>2938</v>
      </c>
      <c r="R113" s="144" t="s">
        <v>3122</v>
      </c>
      <c r="S113" s="147" t="s">
        <v>3118</v>
      </c>
    </row>
    <row r="114" spans="1:19" x14ac:dyDescent="0.35">
      <c r="A114" s="104">
        <v>40319415</v>
      </c>
      <c r="B114" s="224">
        <v>22</v>
      </c>
      <c r="C114" s="104">
        <v>40319415</v>
      </c>
      <c r="D114" s="149" t="s">
        <v>1658</v>
      </c>
      <c r="E114" s="143">
        <v>123.63</v>
      </c>
      <c r="F114" s="191">
        <v>0</v>
      </c>
      <c r="G114" s="191">
        <v>123.63</v>
      </c>
      <c r="H114" s="144"/>
      <c r="I114" s="144"/>
      <c r="J114" s="144"/>
      <c r="K114" s="150"/>
      <c r="L114" s="191"/>
      <c r="M114" s="148" t="s">
        <v>55</v>
      </c>
      <c r="N114" s="104"/>
      <c r="O114" s="144"/>
      <c r="P114" s="144" t="s">
        <v>950</v>
      </c>
      <c r="Q114" s="144" t="s">
        <v>2970</v>
      </c>
      <c r="R114" s="144" t="s">
        <v>3124</v>
      </c>
      <c r="S114" s="147" t="s">
        <v>3125</v>
      </c>
    </row>
    <row r="115" spans="1:19" x14ac:dyDescent="0.35">
      <c r="A115" s="104">
        <v>40319431</v>
      </c>
      <c r="B115" s="224">
        <v>22</v>
      </c>
      <c r="C115" s="104">
        <v>40319431</v>
      </c>
      <c r="D115" s="149" t="s">
        <v>1659</v>
      </c>
      <c r="E115" s="143">
        <v>118.36</v>
      </c>
      <c r="F115" s="191">
        <v>0</v>
      </c>
      <c r="G115" s="191">
        <v>118.36</v>
      </c>
      <c r="H115" s="144"/>
      <c r="I115" s="144"/>
      <c r="J115" s="144"/>
      <c r="K115" s="150"/>
      <c r="L115" s="191"/>
      <c r="M115" s="148" t="s">
        <v>55</v>
      </c>
      <c r="N115" s="104"/>
      <c r="O115" s="144"/>
      <c r="P115" s="144" t="s">
        <v>950</v>
      </c>
      <c r="Q115" s="144" t="s">
        <v>2938</v>
      </c>
      <c r="R115" s="144" t="s">
        <v>3122</v>
      </c>
      <c r="S115" s="147" t="s">
        <v>3118</v>
      </c>
    </row>
    <row r="116" spans="1:19" x14ac:dyDescent="0.35">
      <c r="A116" s="104">
        <v>40321096</v>
      </c>
      <c r="B116" s="224">
        <v>22</v>
      </c>
      <c r="C116" s="104">
        <v>40321096</v>
      </c>
      <c r="D116" s="149" t="s">
        <v>1660</v>
      </c>
      <c r="E116" s="143">
        <v>437.69</v>
      </c>
      <c r="F116" s="191">
        <v>0</v>
      </c>
      <c r="G116" s="191">
        <v>437.69</v>
      </c>
      <c r="H116" s="144"/>
      <c r="I116" s="144"/>
      <c r="J116" s="144"/>
      <c r="K116" s="150"/>
      <c r="L116" s="191"/>
      <c r="M116" s="148" t="s">
        <v>55</v>
      </c>
      <c r="N116" s="104"/>
      <c r="O116" s="144"/>
      <c r="P116" s="144" t="s">
        <v>1148</v>
      </c>
      <c r="Q116" s="144" t="s">
        <v>2938</v>
      </c>
      <c r="R116" s="144" t="s">
        <v>3122</v>
      </c>
      <c r="S116" s="147" t="s">
        <v>3118</v>
      </c>
    </row>
    <row r="117" spans="1:19" x14ac:dyDescent="0.35">
      <c r="A117" s="104">
        <v>40321231</v>
      </c>
      <c r="B117" s="224">
        <v>22</v>
      </c>
      <c r="C117" s="104">
        <v>40321231</v>
      </c>
      <c r="D117" s="149" t="s">
        <v>1662</v>
      </c>
      <c r="E117" s="143">
        <v>10.48</v>
      </c>
      <c r="F117" s="191">
        <v>0</v>
      </c>
      <c r="G117" s="191">
        <v>10.48</v>
      </c>
      <c r="H117" s="144"/>
      <c r="I117" s="144"/>
      <c r="J117" s="144"/>
      <c r="K117" s="150"/>
      <c r="L117" s="191"/>
      <c r="M117" s="148" t="s">
        <v>55</v>
      </c>
      <c r="N117" s="104"/>
      <c r="O117" s="144"/>
      <c r="P117" s="144" t="s">
        <v>950</v>
      </c>
      <c r="Q117" s="144" t="s">
        <v>2938</v>
      </c>
      <c r="R117" s="144" t="s">
        <v>3122</v>
      </c>
      <c r="S117" s="147" t="s">
        <v>3118</v>
      </c>
    </row>
    <row r="118" spans="1:19" x14ac:dyDescent="0.35">
      <c r="A118" s="104">
        <v>40321380</v>
      </c>
      <c r="B118" s="224">
        <v>22</v>
      </c>
      <c r="C118" s="104">
        <v>40321380</v>
      </c>
      <c r="D118" s="149" t="s">
        <v>1663</v>
      </c>
      <c r="E118" s="143">
        <v>195.82</v>
      </c>
      <c r="F118" s="191">
        <v>0</v>
      </c>
      <c r="G118" s="191">
        <v>195.82</v>
      </c>
      <c r="H118" s="144"/>
      <c r="I118" s="144"/>
      <c r="J118" s="144"/>
      <c r="K118" s="150"/>
      <c r="L118" s="191"/>
      <c r="M118" s="148" t="s">
        <v>55</v>
      </c>
      <c r="N118" s="104"/>
      <c r="O118" s="144"/>
      <c r="P118" s="144" t="s">
        <v>950</v>
      </c>
      <c r="Q118" s="144" t="s">
        <v>2938</v>
      </c>
      <c r="R118" s="144" t="s">
        <v>3122</v>
      </c>
      <c r="S118" s="147" t="s">
        <v>3118</v>
      </c>
    </row>
    <row r="119" spans="1:19" x14ac:dyDescent="0.35">
      <c r="A119" s="104">
        <v>40321762</v>
      </c>
      <c r="B119" s="224">
        <v>22</v>
      </c>
      <c r="C119" s="104">
        <v>40321762</v>
      </c>
      <c r="D119" s="149" t="s">
        <v>1664</v>
      </c>
      <c r="E119" s="143">
        <v>252.01</v>
      </c>
      <c r="F119" s="191">
        <v>0</v>
      </c>
      <c r="G119" s="191">
        <v>252.01</v>
      </c>
      <c r="H119" s="144"/>
      <c r="I119" s="144"/>
      <c r="J119" s="144"/>
      <c r="K119" s="150"/>
      <c r="L119" s="191"/>
      <c r="M119" s="148" t="s">
        <v>55</v>
      </c>
      <c r="N119" s="104"/>
      <c r="O119" s="144"/>
      <c r="P119" s="144" t="s">
        <v>1148</v>
      </c>
      <c r="Q119" s="144" t="s">
        <v>2938</v>
      </c>
      <c r="R119" s="144" t="s">
        <v>3122</v>
      </c>
      <c r="S119" s="147" t="s">
        <v>3118</v>
      </c>
    </row>
    <row r="120" spans="1:19" x14ac:dyDescent="0.35">
      <c r="A120" s="104">
        <v>40322157</v>
      </c>
      <c r="B120" s="224">
        <v>22</v>
      </c>
      <c r="C120" s="104">
        <v>40322157</v>
      </c>
      <c r="D120" s="149" t="s">
        <v>1665</v>
      </c>
      <c r="E120" s="143">
        <v>1085.6300000000001</v>
      </c>
      <c r="F120" s="191">
        <v>0</v>
      </c>
      <c r="G120" s="191">
        <v>1085.6300000000001</v>
      </c>
      <c r="H120" s="144"/>
      <c r="I120" s="144"/>
      <c r="J120" s="144"/>
      <c r="K120" s="150"/>
      <c r="L120" s="191"/>
      <c r="M120" s="148" t="s">
        <v>55</v>
      </c>
      <c r="N120" s="104"/>
      <c r="O120" s="144"/>
      <c r="P120" s="144" t="s">
        <v>1148</v>
      </c>
      <c r="Q120" s="144" t="s">
        <v>2938</v>
      </c>
      <c r="R120" s="144" t="s">
        <v>3122</v>
      </c>
      <c r="S120" s="147" t="s">
        <v>3118</v>
      </c>
    </row>
    <row r="121" spans="1:19" x14ac:dyDescent="0.35">
      <c r="A121" s="104">
        <v>40322181</v>
      </c>
      <c r="B121" s="224">
        <v>22</v>
      </c>
      <c r="C121" s="104">
        <v>40322181</v>
      </c>
      <c r="D121" s="149" t="s">
        <v>1666</v>
      </c>
      <c r="E121" s="143">
        <v>108.45</v>
      </c>
      <c r="F121" s="191">
        <v>0</v>
      </c>
      <c r="G121" s="191">
        <v>108.45</v>
      </c>
      <c r="H121" s="144"/>
      <c r="I121" s="144"/>
      <c r="J121" s="144"/>
      <c r="K121" s="150"/>
      <c r="L121" s="191"/>
      <c r="M121" s="148" t="s">
        <v>55</v>
      </c>
      <c r="N121" s="104"/>
      <c r="O121" s="144"/>
      <c r="P121" s="144" t="s">
        <v>1148</v>
      </c>
      <c r="Q121" s="144" t="s">
        <v>2970</v>
      </c>
      <c r="R121" s="144" t="s">
        <v>3124</v>
      </c>
      <c r="S121" s="147" t="s">
        <v>3125</v>
      </c>
    </row>
    <row r="122" spans="1:19" x14ac:dyDescent="0.35">
      <c r="A122" s="104">
        <v>40322220</v>
      </c>
      <c r="B122" s="224">
        <v>22</v>
      </c>
      <c r="C122" s="104">
        <v>40322220</v>
      </c>
      <c r="D122" s="149" t="s">
        <v>1667</v>
      </c>
      <c r="E122" s="143">
        <v>94.01</v>
      </c>
      <c r="F122" s="191">
        <v>0</v>
      </c>
      <c r="G122" s="191">
        <v>94.01</v>
      </c>
      <c r="H122" s="144"/>
      <c r="I122" s="144"/>
      <c r="J122" s="144"/>
      <c r="K122" s="150"/>
      <c r="L122" s="191"/>
      <c r="M122" s="148" t="s">
        <v>55</v>
      </c>
      <c r="N122" s="104"/>
      <c r="O122" s="144"/>
      <c r="P122" s="144" t="s">
        <v>950</v>
      </c>
      <c r="Q122" s="144" t="s">
        <v>2938</v>
      </c>
      <c r="R122" s="144" t="s">
        <v>3122</v>
      </c>
      <c r="S122" s="147" t="s">
        <v>3118</v>
      </c>
    </row>
    <row r="123" spans="1:19" x14ac:dyDescent="0.35">
      <c r="A123" s="104">
        <v>40322246</v>
      </c>
      <c r="B123" s="224">
        <v>22</v>
      </c>
      <c r="C123" s="104">
        <v>40322246</v>
      </c>
      <c r="D123" s="149" t="s">
        <v>1668</v>
      </c>
      <c r="E123" s="143">
        <v>204.32</v>
      </c>
      <c r="F123" s="191">
        <v>0</v>
      </c>
      <c r="G123" s="191">
        <v>204.32</v>
      </c>
      <c r="H123" s="144"/>
      <c r="I123" s="144"/>
      <c r="J123" s="144"/>
      <c r="K123" s="150"/>
      <c r="L123" s="191"/>
      <c r="M123" s="148" t="s">
        <v>55</v>
      </c>
      <c r="N123" s="104"/>
      <c r="O123" s="144"/>
      <c r="P123" s="144" t="s">
        <v>950</v>
      </c>
      <c r="Q123" s="144" t="s">
        <v>2938</v>
      </c>
      <c r="R123" s="144" t="s">
        <v>3122</v>
      </c>
      <c r="S123" s="147" t="s">
        <v>3118</v>
      </c>
    </row>
    <row r="124" spans="1:19" x14ac:dyDescent="0.35">
      <c r="A124" s="104">
        <v>40322394</v>
      </c>
      <c r="B124" s="224">
        <v>22</v>
      </c>
      <c r="C124" s="104">
        <v>40322394</v>
      </c>
      <c r="D124" s="149" t="s">
        <v>1669</v>
      </c>
      <c r="E124" s="143">
        <v>192.14</v>
      </c>
      <c r="F124" s="191">
        <v>0</v>
      </c>
      <c r="G124" s="191">
        <v>192.14</v>
      </c>
      <c r="H124" s="144"/>
      <c r="I124" s="144"/>
      <c r="J124" s="144"/>
      <c r="K124" s="150"/>
      <c r="L124" s="191"/>
      <c r="M124" s="148" t="s">
        <v>55</v>
      </c>
      <c r="N124" s="104"/>
      <c r="O124" s="144"/>
      <c r="P124" s="144" t="s">
        <v>950</v>
      </c>
      <c r="Q124" s="144" t="s">
        <v>2970</v>
      </c>
      <c r="R124" s="144" t="s">
        <v>3124</v>
      </c>
      <c r="S124" s="147" t="s">
        <v>3125</v>
      </c>
    </row>
    <row r="125" spans="1:19" x14ac:dyDescent="0.35">
      <c r="A125" s="104">
        <v>40322432</v>
      </c>
      <c r="B125" s="224">
        <v>22</v>
      </c>
      <c r="C125" s="104">
        <v>40322432</v>
      </c>
      <c r="D125" s="149" t="s">
        <v>1670</v>
      </c>
      <c r="E125" s="143">
        <v>38.22</v>
      </c>
      <c r="F125" s="191">
        <v>0</v>
      </c>
      <c r="G125" s="191">
        <v>38.22</v>
      </c>
      <c r="H125" s="144"/>
      <c r="I125" s="144"/>
      <c r="J125" s="144"/>
      <c r="K125" s="150"/>
      <c r="L125" s="191"/>
      <c r="M125" s="148" t="s">
        <v>55</v>
      </c>
      <c r="N125" s="104"/>
      <c r="O125" s="144"/>
      <c r="P125" s="144" t="s">
        <v>950</v>
      </c>
      <c r="Q125" s="144" t="s">
        <v>2938</v>
      </c>
      <c r="R125" s="144" t="s">
        <v>3122</v>
      </c>
      <c r="S125" s="147" t="s">
        <v>3118</v>
      </c>
    </row>
    <row r="126" spans="1:19" x14ac:dyDescent="0.35">
      <c r="A126" s="104">
        <v>40322467</v>
      </c>
      <c r="B126" s="224">
        <v>22</v>
      </c>
      <c r="C126" s="104">
        <v>40322467</v>
      </c>
      <c r="D126" s="149" t="s">
        <v>1671</v>
      </c>
      <c r="E126" s="143">
        <v>10.92</v>
      </c>
      <c r="F126" s="191">
        <v>0</v>
      </c>
      <c r="G126" s="191">
        <v>10.92</v>
      </c>
      <c r="H126" s="144"/>
      <c r="I126" s="144"/>
      <c r="J126" s="144"/>
      <c r="K126" s="150"/>
      <c r="L126" s="191"/>
      <c r="M126" s="148" t="s">
        <v>55</v>
      </c>
      <c r="N126" s="104"/>
      <c r="O126" s="144"/>
      <c r="P126" s="144" t="s">
        <v>950</v>
      </c>
      <c r="Q126" s="144" t="s">
        <v>3126</v>
      </c>
      <c r="R126" s="144" t="s">
        <v>3122</v>
      </c>
      <c r="S126" s="147" t="s">
        <v>3118</v>
      </c>
    </row>
    <row r="127" spans="1:19" x14ac:dyDescent="0.35">
      <c r="A127" s="104">
        <v>40322475</v>
      </c>
      <c r="B127" s="224">
        <v>22</v>
      </c>
      <c r="C127" s="104">
        <v>40322475</v>
      </c>
      <c r="D127" s="149" t="s">
        <v>1672</v>
      </c>
      <c r="E127" s="143">
        <v>11.68</v>
      </c>
      <c r="F127" s="191">
        <v>0</v>
      </c>
      <c r="G127" s="191">
        <v>11.68</v>
      </c>
      <c r="H127" s="144"/>
      <c r="I127" s="144"/>
      <c r="J127" s="144"/>
      <c r="K127" s="150"/>
      <c r="L127" s="191"/>
      <c r="M127" s="148" t="s">
        <v>55</v>
      </c>
      <c r="N127" s="104"/>
      <c r="O127" s="144"/>
      <c r="P127" s="144" t="s">
        <v>950</v>
      </c>
      <c r="Q127" s="144" t="s">
        <v>3126</v>
      </c>
      <c r="R127" s="144" t="s">
        <v>3122</v>
      </c>
      <c r="S127" s="147" t="s">
        <v>3118</v>
      </c>
    </row>
    <row r="128" spans="1:19" x14ac:dyDescent="0.35">
      <c r="A128" s="104">
        <v>40322491</v>
      </c>
      <c r="B128" s="224">
        <v>22</v>
      </c>
      <c r="C128" s="104">
        <v>40322491</v>
      </c>
      <c r="D128" s="149" t="s">
        <v>1674</v>
      </c>
      <c r="E128" s="143">
        <v>40.96</v>
      </c>
      <c r="F128" s="191">
        <v>0</v>
      </c>
      <c r="G128" s="191">
        <v>40.96</v>
      </c>
      <c r="H128" s="144"/>
      <c r="I128" s="144"/>
      <c r="J128" s="144"/>
      <c r="K128" s="150"/>
      <c r="L128" s="191"/>
      <c r="M128" s="148" t="s">
        <v>55</v>
      </c>
      <c r="N128" s="104"/>
      <c r="O128" s="144"/>
      <c r="P128" s="144" t="s">
        <v>950</v>
      </c>
      <c r="Q128" s="144" t="s">
        <v>3126</v>
      </c>
      <c r="R128" s="144" t="s">
        <v>3122</v>
      </c>
      <c r="S128" s="147" t="s">
        <v>3118</v>
      </c>
    </row>
    <row r="129" spans="1:19" x14ac:dyDescent="0.35">
      <c r="A129" s="104">
        <v>40323471</v>
      </c>
      <c r="B129" s="224">
        <v>22</v>
      </c>
      <c r="C129" s="104">
        <v>40323471</v>
      </c>
      <c r="D129" s="149" t="s">
        <v>1675</v>
      </c>
      <c r="E129" s="143">
        <v>246.21</v>
      </c>
      <c r="F129" s="191">
        <v>0</v>
      </c>
      <c r="G129" s="191">
        <v>246.21</v>
      </c>
      <c r="H129" s="144"/>
      <c r="I129" s="144"/>
      <c r="J129" s="144"/>
      <c r="K129" s="150"/>
      <c r="L129" s="191"/>
      <c r="M129" s="148" t="s">
        <v>55</v>
      </c>
      <c r="N129" s="104"/>
      <c r="O129" s="144"/>
      <c r="P129" s="144" t="s">
        <v>1148</v>
      </c>
      <c r="Q129" s="144" t="s">
        <v>3126</v>
      </c>
      <c r="R129" s="144" t="s">
        <v>3122</v>
      </c>
      <c r="S129" s="147" t="s">
        <v>3118</v>
      </c>
    </row>
    <row r="130" spans="1:19" x14ac:dyDescent="0.35">
      <c r="A130" s="104">
        <v>40323510</v>
      </c>
      <c r="B130" s="224">
        <v>22</v>
      </c>
      <c r="C130" s="104">
        <v>40323510</v>
      </c>
      <c r="D130" s="149" t="s">
        <v>1676</v>
      </c>
      <c r="E130" s="143">
        <v>544.52</v>
      </c>
      <c r="F130" s="191">
        <v>0</v>
      </c>
      <c r="G130" s="191">
        <v>544.52</v>
      </c>
      <c r="H130" s="144"/>
      <c r="I130" s="144"/>
      <c r="J130" s="144"/>
      <c r="K130" s="150"/>
      <c r="L130" s="191"/>
      <c r="M130" s="148" t="s">
        <v>55</v>
      </c>
      <c r="N130" s="104"/>
      <c r="O130" s="144"/>
      <c r="P130" s="144" t="s">
        <v>1148</v>
      </c>
      <c r="Q130" s="144" t="s">
        <v>3126</v>
      </c>
      <c r="R130" s="144" t="s">
        <v>3122</v>
      </c>
      <c r="S130" s="147" t="s">
        <v>3118</v>
      </c>
    </row>
    <row r="131" spans="1:19" x14ac:dyDescent="0.35">
      <c r="A131" s="104">
        <v>40324389</v>
      </c>
      <c r="B131" s="224">
        <v>22</v>
      </c>
      <c r="C131" s="104">
        <v>40324389</v>
      </c>
      <c r="D131" s="149" t="s">
        <v>1678</v>
      </c>
      <c r="E131" s="143">
        <v>541.27</v>
      </c>
      <c r="F131" s="191">
        <v>0</v>
      </c>
      <c r="G131" s="191">
        <v>541.27</v>
      </c>
      <c r="H131" s="144"/>
      <c r="I131" s="144"/>
      <c r="J131" s="144"/>
      <c r="K131" s="150"/>
      <c r="L131" s="191"/>
      <c r="M131" s="148" t="s">
        <v>55</v>
      </c>
      <c r="N131" s="104"/>
      <c r="O131" s="144"/>
      <c r="P131" s="144" t="s">
        <v>1148</v>
      </c>
      <c r="Q131" s="144" t="s">
        <v>2938</v>
      </c>
      <c r="R131" s="144" t="s">
        <v>3122</v>
      </c>
      <c r="S131" s="147" t="s">
        <v>3118</v>
      </c>
    </row>
    <row r="132" spans="1:19" ht="24" x14ac:dyDescent="0.35">
      <c r="A132" s="104">
        <v>40403840</v>
      </c>
      <c r="B132" s="224">
        <v>22</v>
      </c>
      <c r="C132" s="104">
        <v>40403840</v>
      </c>
      <c r="D132" s="149" t="s">
        <v>1679</v>
      </c>
      <c r="E132" s="143">
        <v>1.73</v>
      </c>
      <c r="F132" s="191">
        <v>0</v>
      </c>
      <c r="G132" s="191">
        <v>1.73</v>
      </c>
      <c r="H132" s="144"/>
      <c r="I132" s="144"/>
      <c r="J132" s="144"/>
      <c r="K132" s="150"/>
      <c r="L132" s="191"/>
      <c r="M132" s="148" t="s">
        <v>55</v>
      </c>
      <c r="N132" s="104"/>
      <c r="O132" s="144"/>
      <c r="P132" s="144" t="s">
        <v>950</v>
      </c>
      <c r="Q132" s="144" t="s">
        <v>2938</v>
      </c>
      <c r="R132" s="144" t="s">
        <v>3122</v>
      </c>
      <c r="S132" s="147" t="s">
        <v>3118</v>
      </c>
    </row>
    <row r="133" spans="1:19" ht="24" x14ac:dyDescent="0.35">
      <c r="A133" s="104">
        <v>40501221</v>
      </c>
      <c r="B133" s="224">
        <v>22</v>
      </c>
      <c r="C133" s="104">
        <v>40501221</v>
      </c>
      <c r="D133" s="149" t="s">
        <v>1680</v>
      </c>
      <c r="E133" s="143">
        <v>607.20000000000005</v>
      </c>
      <c r="F133" s="191">
        <v>0</v>
      </c>
      <c r="G133" s="191">
        <v>607.20000000000005</v>
      </c>
      <c r="H133" s="144"/>
      <c r="I133" s="144"/>
      <c r="J133" s="144"/>
      <c r="K133" s="150"/>
      <c r="L133" s="191"/>
      <c r="M133" s="148" t="s">
        <v>55</v>
      </c>
      <c r="N133" s="104"/>
      <c r="O133" s="144"/>
      <c r="P133" s="144" t="s">
        <v>1148</v>
      </c>
      <c r="Q133" s="144" t="s">
        <v>2938</v>
      </c>
      <c r="R133" s="144" t="s">
        <v>3122</v>
      </c>
      <c r="S133" s="147" t="s">
        <v>3118</v>
      </c>
    </row>
    <row r="134" spans="1:19" ht="24" x14ac:dyDescent="0.35">
      <c r="A134" s="104">
        <v>40502082</v>
      </c>
      <c r="B134" s="224">
        <v>22</v>
      </c>
      <c r="C134" s="104">
        <v>40502082</v>
      </c>
      <c r="D134" s="149" t="s">
        <v>1681</v>
      </c>
      <c r="E134" s="143">
        <v>800.24</v>
      </c>
      <c r="F134" s="191">
        <v>0</v>
      </c>
      <c r="G134" s="191">
        <v>800.24</v>
      </c>
      <c r="H134" s="144"/>
      <c r="I134" s="145"/>
      <c r="J134" s="144"/>
      <c r="K134" s="150"/>
      <c r="L134" s="191"/>
      <c r="M134" s="148" t="s">
        <v>55</v>
      </c>
      <c r="N134" s="104"/>
      <c r="O134" s="144"/>
      <c r="P134" s="144" t="s">
        <v>1148</v>
      </c>
      <c r="Q134" s="144" t="s">
        <v>2970</v>
      </c>
      <c r="R134" s="144" t="s">
        <v>3124</v>
      </c>
      <c r="S134" s="147" t="s">
        <v>3125</v>
      </c>
    </row>
    <row r="135" spans="1:19" x14ac:dyDescent="0.35">
      <c r="A135" s="104">
        <v>40502228</v>
      </c>
      <c r="B135" s="224">
        <v>22</v>
      </c>
      <c r="C135" s="104">
        <v>40502228</v>
      </c>
      <c r="D135" s="149" t="s">
        <v>1682</v>
      </c>
      <c r="E135" s="143">
        <v>773.04</v>
      </c>
      <c r="F135" s="209">
        <v>0</v>
      </c>
      <c r="G135" s="209">
        <v>773.04</v>
      </c>
      <c r="H135" s="144"/>
      <c r="I135" s="144"/>
      <c r="J135" s="144"/>
      <c r="K135" s="150"/>
      <c r="L135" s="191"/>
      <c r="M135" s="148" t="s">
        <v>55</v>
      </c>
      <c r="N135" s="104"/>
      <c r="O135" s="144"/>
      <c r="P135" s="144" t="s">
        <v>1148</v>
      </c>
      <c r="Q135" s="144" t="s">
        <v>2938</v>
      </c>
      <c r="R135" s="144" t="s">
        <v>3122</v>
      </c>
      <c r="S135" s="147" t="s">
        <v>3118</v>
      </c>
    </row>
    <row r="136" spans="1:19" x14ac:dyDescent="0.35">
      <c r="A136" s="104">
        <v>40601382</v>
      </c>
      <c r="B136" s="224">
        <v>22</v>
      </c>
      <c r="C136" s="104">
        <v>40601382</v>
      </c>
      <c r="D136" s="149" t="s">
        <v>1683</v>
      </c>
      <c r="E136" s="143">
        <v>236.44</v>
      </c>
      <c r="F136" s="191">
        <v>236.43</v>
      </c>
      <c r="G136" s="191">
        <v>0.01</v>
      </c>
      <c r="H136" s="144"/>
      <c r="I136" s="144"/>
      <c r="J136" s="144"/>
      <c r="K136" s="150"/>
      <c r="L136" s="191"/>
      <c r="M136" s="148" t="s">
        <v>55</v>
      </c>
      <c r="N136" s="104"/>
      <c r="O136" s="144"/>
      <c r="P136" s="144" t="s">
        <v>950</v>
      </c>
      <c r="Q136" s="144" t="s">
        <v>2970</v>
      </c>
      <c r="R136" s="144" t="s">
        <v>3124</v>
      </c>
      <c r="S136" s="147" t="s">
        <v>3125</v>
      </c>
    </row>
    <row r="137" spans="1:19" x14ac:dyDescent="0.35">
      <c r="A137" s="104">
        <v>40704092</v>
      </c>
      <c r="B137" s="224">
        <v>22</v>
      </c>
      <c r="C137" s="104">
        <v>40704092</v>
      </c>
      <c r="D137" s="149" t="s">
        <v>1684</v>
      </c>
      <c r="E137" s="143">
        <v>80.5</v>
      </c>
      <c r="F137" s="191">
        <v>80.489999999999995</v>
      </c>
      <c r="G137" s="191">
        <v>0.01</v>
      </c>
      <c r="H137" s="144"/>
      <c r="I137" s="144"/>
      <c r="J137" s="144"/>
      <c r="K137" s="150">
        <v>0.19</v>
      </c>
      <c r="L137" s="191"/>
      <c r="M137" s="148" t="s">
        <v>55</v>
      </c>
      <c r="N137" s="104"/>
      <c r="O137" s="144"/>
      <c r="P137" s="144" t="s">
        <v>950</v>
      </c>
      <c r="Q137" s="144" t="s">
        <v>2970</v>
      </c>
      <c r="R137" s="144" t="s">
        <v>3124</v>
      </c>
      <c r="S137" s="147" t="s">
        <v>3125</v>
      </c>
    </row>
    <row r="138" spans="1:19" x14ac:dyDescent="0.35">
      <c r="A138" s="104">
        <v>40806200</v>
      </c>
      <c r="B138" s="224">
        <v>22</v>
      </c>
      <c r="C138" s="104">
        <v>40806200</v>
      </c>
      <c r="D138" s="149" t="s">
        <v>1685</v>
      </c>
      <c r="E138" s="143">
        <v>107.94</v>
      </c>
      <c r="F138" s="191">
        <v>107.92999999999999</v>
      </c>
      <c r="G138" s="191">
        <v>0.01</v>
      </c>
      <c r="H138" s="144">
        <v>8</v>
      </c>
      <c r="I138" s="144"/>
      <c r="J138" s="144"/>
      <c r="K138" s="150">
        <v>0.23039999999999999</v>
      </c>
      <c r="L138" s="191"/>
      <c r="M138" s="148" t="s">
        <v>55</v>
      </c>
      <c r="N138" s="104"/>
      <c r="O138" s="144"/>
      <c r="P138" s="144" t="s">
        <v>1148</v>
      </c>
      <c r="Q138" s="144" t="s">
        <v>3122</v>
      </c>
      <c r="R138" s="144" t="s">
        <v>3118</v>
      </c>
      <c r="S138" s="147" t="s">
        <v>3119</v>
      </c>
    </row>
    <row r="139" spans="1:19" x14ac:dyDescent="0.35">
      <c r="A139" s="104">
        <v>40807088</v>
      </c>
      <c r="B139" s="224">
        <v>22</v>
      </c>
      <c r="C139" s="104">
        <v>40807088</v>
      </c>
      <c r="D139" s="149" t="s">
        <v>1686</v>
      </c>
      <c r="E139" s="143">
        <v>24.02</v>
      </c>
      <c r="F139" s="191">
        <v>24.009999999999998</v>
      </c>
      <c r="G139" s="191">
        <v>0.01</v>
      </c>
      <c r="H139" s="144">
        <v>2</v>
      </c>
      <c r="I139" s="144"/>
      <c r="J139" s="144"/>
      <c r="K139" s="150">
        <v>0.17280000000000001</v>
      </c>
      <c r="L139" s="191"/>
      <c r="M139" s="148" t="s">
        <v>55</v>
      </c>
      <c r="N139" s="104"/>
      <c r="O139" s="144"/>
      <c r="P139" s="144" t="s">
        <v>1148</v>
      </c>
      <c r="Q139" s="144" t="s">
        <v>3122</v>
      </c>
      <c r="R139" s="144" t="s">
        <v>3118</v>
      </c>
      <c r="S139" s="147" t="s">
        <v>3119</v>
      </c>
    </row>
    <row r="140" spans="1:19" x14ac:dyDescent="0.35">
      <c r="A140" s="104">
        <v>40808114</v>
      </c>
      <c r="B140" s="224">
        <v>22</v>
      </c>
      <c r="C140" s="104">
        <v>40808114</v>
      </c>
      <c r="D140" s="149" t="s">
        <v>1687</v>
      </c>
      <c r="E140" s="143">
        <v>169.98</v>
      </c>
      <c r="F140" s="191">
        <v>124.92</v>
      </c>
      <c r="G140" s="191">
        <v>45.059999999999988</v>
      </c>
      <c r="H140" s="144">
        <v>19</v>
      </c>
      <c r="I140" s="144"/>
      <c r="J140" s="144"/>
      <c r="K140" s="150">
        <v>3.0339999999999998</v>
      </c>
      <c r="L140" s="191"/>
      <c r="M140" s="148" t="s">
        <v>55</v>
      </c>
      <c r="N140" s="104"/>
      <c r="O140" s="144"/>
      <c r="P140" s="144" t="s">
        <v>1148</v>
      </c>
      <c r="Q140" s="144" t="s">
        <v>3122</v>
      </c>
      <c r="R140" s="144" t="s">
        <v>3118</v>
      </c>
      <c r="S140" s="147" t="s">
        <v>3119</v>
      </c>
    </row>
    <row r="141" spans="1:19" x14ac:dyDescent="0.35">
      <c r="A141" s="104">
        <v>40901629</v>
      </c>
      <c r="B141" s="224">
        <v>22</v>
      </c>
      <c r="C141" s="104">
        <v>40901629</v>
      </c>
      <c r="D141" s="149" t="s">
        <v>1688</v>
      </c>
      <c r="E141" s="143">
        <v>410.8</v>
      </c>
      <c r="F141" s="191">
        <v>159.62</v>
      </c>
      <c r="G141" s="191">
        <v>251.18</v>
      </c>
      <c r="H141" s="144">
        <v>2</v>
      </c>
      <c r="I141" s="144"/>
      <c r="J141" s="144"/>
      <c r="K141" s="150">
        <v>0.38</v>
      </c>
      <c r="L141" s="191"/>
      <c r="M141" s="148" t="s">
        <v>55</v>
      </c>
      <c r="N141" s="104"/>
      <c r="O141" s="144"/>
      <c r="P141" s="144" t="s">
        <v>1148</v>
      </c>
      <c r="Q141" s="144" t="s">
        <v>3122</v>
      </c>
      <c r="R141" s="144" t="s">
        <v>3118</v>
      </c>
      <c r="S141" s="147" t="s">
        <v>3119</v>
      </c>
    </row>
    <row r="142" spans="1:19" x14ac:dyDescent="0.35">
      <c r="A142" s="104">
        <v>40902137</v>
      </c>
      <c r="B142" s="224">
        <v>22</v>
      </c>
      <c r="C142" s="104">
        <v>40902137</v>
      </c>
      <c r="D142" s="149" t="s">
        <v>1689</v>
      </c>
      <c r="E142" s="143">
        <v>43.44</v>
      </c>
      <c r="F142" s="209">
        <v>29.29</v>
      </c>
      <c r="G142" s="209">
        <v>14.149999999999999</v>
      </c>
      <c r="H142" s="144"/>
      <c r="I142" s="146"/>
      <c r="J142" s="144"/>
      <c r="K142" s="150">
        <v>0.34</v>
      </c>
      <c r="L142" s="191"/>
      <c r="M142" s="148" t="s">
        <v>55</v>
      </c>
      <c r="N142" s="104"/>
      <c r="O142" s="144"/>
      <c r="P142" s="144" t="s">
        <v>1148</v>
      </c>
      <c r="Q142" s="144" t="s">
        <v>3122</v>
      </c>
      <c r="R142" s="144" t="s">
        <v>3118</v>
      </c>
      <c r="S142" s="147" t="s">
        <v>3119</v>
      </c>
    </row>
    <row r="143" spans="1:19" x14ac:dyDescent="0.35">
      <c r="A143" s="104">
        <v>41002040</v>
      </c>
      <c r="B143" s="224">
        <v>22</v>
      </c>
      <c r="C143" s="104">
        <v>41002040</v>
      </c>
      <c r="D143" s="149" t="s">
        <v>1690</v>
      </c>
      <c r="E143" s="143">
        <v>55.2</v>
      </c>
      <c r="F143" s="191">
        <v>55.190000000000005</v>
      </c>
      <c r="G143" s="191">
        <v>0.01</v>
      </c>
      <c r="H143" s="144"/>
      <c r="I143" s="144"/>
      <c r="J143" s="144"/>
      <c r="K143" s="150"/>
      <c r="L143" s="191"/>
      <c r="M143" s="148" t="s">
        <v>55</v>
      </c>
      <c r="N143" s="104"/>
      <c r="O143" s="144"/>
      <c r="P143" s="144" t="s">
        <v>1148</v>
      </c>
      <c r="Q143" s="144" t="s">
        <v>3122</v>
      </c>
      <c r="R143" s="144" t="s">
        <v>3118</v>
      </c>
      <c r="S143" s="147" t="s">
        <v>3119</v>
      </c>
    </row>
    <row r="144" spans="1:19" x14ac:dyDescent="0.35">
      <c r="A144" s="104">
        <v>41203208</v>
      </c>
      <c r="B144" s="224">
        <v>22</v>
      </c>
      <c r="C144" s="104">
        <v>41203208</v>
      </c>
      <c r="D144" s="149" t="s">
        <v>1691</v>
      </c>
      <c r="E144" s="143">
        <v>63.91</v>
      </c>
      <c r="F144" s="191">
        <v>43.95</v>
      </c>
      <c r="G144" s="191">
        <v>19.959999999999994</v>
      </c>
      <c r="H144" s="144"/>
      <c r="I144" s="144"/>
      <c r="J144" s="144"/>
      <c r="K144" s="150"/>
      <c r="L144" s="191"/>
      <c r="M144" s="148" t="s">
        <v>55</v>
      </c>
      <c r="N144" s="104"/>
      <c r="O144" s="144"/>
      <c r="P144" s="144" t="s">
        <v>1148</v>
      </c>
      <c r="Q144" s="144" t="s">
        <v>3122</v>
      </c>
      <c r="R144" s="144" t="s">
        <v>3118</v>
      </c>
      <c r="S144" s="147" t="s">
        <v>3119</v>
      </c>
    </row>
    <row r="145" spans="1:19" x14ac:dyDescent="0.35">
      <c r="A145" s="104">
        <v>41301552</v>
      </c>
      <c r="B145" s="224">
        <v>22</v>
      </c>
      <c r="C145" s="104">
        <v>41301552</v>
      </c>
      <c r="D145" s="149" t="s">
        <v>1693</v>
      </c>
      <c r="E145" s="143">
        <v>62.64</v>
      </c>
      <c r="F145" s="209">
        <v>43.95</v>
      </c>
      <c r="G145" s="209">
        <v>18.689999999999998</v>
      </c>
      <c r="H145" s="144"/>
      <c r="I145" s="144"/>
      <c r="J145" s="144"/>
      <c r="K145" s="150"/>
      <c r="L145" s="191"/>
      <c r="M145" s="148" t="s">
        <v>55</v>
      </c>
      <c r="N145" s="104"/>
      <c r="O145" s="144"/>
      <c r="P145" s="144" t="s">
        <v>1148</v>
      </c>
      <c r="Q145" s="144" t="s">
        <v>2939</v>
      </c>
      <c r="R145" s="144" t="s">
        <v>3118</v>
      </c>
      <c r="S145" s="147" t="s">
        <v>3119</v>
      </c>
    </row>
    <row r="146" spans="1:19" ht="24" x14ac:dyDescent="0.35">
      <c r="A146" s="104">
        <v>41401018</v>
      </c>
      <c r="B146" s="224">
        <v>22</v>
      </c>
      <c r="C146" s="104">
        <v>41401018</v>
      </c>
      <c r="D146" s="149" t="s">
        <v>1694</v>
      </c>
      <c r="E146" s="143">
        <v>28.56</v>
      </c>
      <c r="F146" s="191">
        <v>28.549999999999997</v>
      </c>
      <c r="G146" s="191">
        <v>0.01</v>
      </c>
      <c r="H146" s="144"/>
      <c r="I146" s="144"/>
      <c r="J146" s="144"/>
      <c r="K146" s="150"/>
      <c r="L146" s="191"/>
      <c r="M146" s="148" t="s">
        <v>55</v>
      </c>
      <c r="N146" s="104"/>
      <c r="O146" s="144"/>
      <c r="P146" s="144" t="s">
        <v>1148</v>
      </c>
      <c r="Q146" s="144" t="s">
        <v>2939</v>
      </c>
      <c r="R146" s="144" t="s">
        <v>3118</v>
      </c>
      <c r="S146" s="147" t="s">
        <v>3119</v>
      </c>
    </row>
    <row r="147" spans="1:19" ht="24" x14ac:dyDescent="0.35">
      <c r="A147" s="104">
        <v>41401026</v>
      </c>
      <c r="B147" s="224">
        <v>22</v>
      </c>
      <c r="C147" s="104">
        <v>41401026</v>
      </c>
      <c r="D147" s="149" t="s">
        <v>1695</v>
      </c>
      <c r="E147" s="143">
        <v>19.2</v>
      </c>
      <c r="F147" s="191">
        <v>19.189999999999998</v>
      </c>
      <c r="G147" s="191">
        <v>0.01</v>
      </c>
      <c r="H147" s="144"/>
      <c r="I147" s="144"/>
      <c r="J147" s="144"/>
      <c r="K147" s="150"/>
      <c r="L147" s="191"/>
      <c r="M147" s="148" t="s">
        <v>55</v>
      </c>
      <c r="N147" s="104"/>
      <c r="O147" s="144"/>
      <c r="P147" s="144" t="s">
        <v>1148</v>
      </c>
      <c r="Q147" s="144" t="s">
        <v>2939</v>
      </c>
      <c r="R147" s="144" t="s">
        <v>3118</v>
      </c>
      <c r="S147" s="147" t="s">
        <v>3119</v>
      </c>
    </row>
    <row r="148" spans="1:19" x14ac:dyDescent="0.35">
      <c r="A148" s="104">
        <v>41401042</v>
      </c>
      <c r="B148" s="224">
        <v>22</v>
      </c>
      <c r="C148" s="104">
        <v>41401042</v>
      </c>
      <c r="D148" s="149" t="s">
        <v>1696</v>
      </c>
      <c r="E148" s="143">
        <v>70.56</v>
      </c>
      <c r="F148" s="191">
        <v>58.6</v>
      </c>
      <c r="G148" s="191">
        <v>11.96</v>
      </c>
      <c r="H148" s="144"/>
      <c r="I148" s="144"/>
      <c r="J148" s="144"/>
      <c r="K148" s="150"/>
      <c r="L148" s="191"/>
      <c r="M148" s="148" t="s">
        <v>55</v>
      </c>
      <c r="N148" s="104"/>
      <c r="O148" s="144"/>
      <c r="P148" s="144" t="s">
        <v>1148</v>
      </c>
      <c r="Q148" s="144" t="s">
        <v>2939</v>
      </c>
      <c r="R148" s="144" t="s">
        <v>3118</v>
      </c>
      <c r="S148" s="147" t="s">
        <v>3119</v>
      </c>
    </row>
    <row r="149" spans="1:19" x14ac:dyDescent="0.35">
      <c r="A149" s="104">
        <v>41401468</v>
      </c>
      <c r="B149" s="224">
        <v>22</v>
      </c>
      <c r="C149" s="104">
        <v>41401468</v>
      </c>
      <c r="D149" s="149" t="s">
        <v>1697</v>
      </c>
      <c r="E149" s="143">
        <v>12.8</v>
      </c>
      <c r="F149" s="191">
        <v>0</v>
      </c>
      <c r="G149" s="191">
        <v>12.8</v>
      </c>
      <c r="H149" s="144"/>
      <c r="I149" s="144"/>
      <c r="J149" s="144"/>
      <c r="K149" s="150"/>
      <c r="L149" s="191"/>
      <c r="M149" s="148" t="s">
        <v>55</v>
      </c>
      <c r="N149" s="104"/>
      <c r="O149" s="144"/>
      <c r="P149" s="144" t="s">
        <v>1148</v>
      </c>
      <c r="Q149" s="144" t="s">
        <v>3122</v>
      </c>
      <c r="R149" s="144" t="s">
        <v>3118</v>
      </c>
      <c r="S149" s="147" t="s">
        <v>3119</v>
      </c>
    </row>
    <row r="150" spans="1:19" ht="12.5" thickBot="1" x14ac:dyDescent="0.4">
      <c r="A150" s="105">
        <v>50000691</v>
      </c>
      <c r="B150" s="226">
        <v>22</v>
      </c>
      <c r="C150" s="105">
        <v>50000691</v>
      </c>
      <c r="D150" s="151" t="s">
        <v>2613</v>
      </c>
      <c r="E150" s="152"/>
      <c r="F150" s="192"/>
      <c r="G150" s="192"/>
      <c r="H150" s="153"/>
      <c r="I150" s="153"/>
      <c r="J150" s="153"/>
      <c r="K150" s="154"/>
      <c r="L150" s="192"/>
      <c r="M150" s="156" t="s">
        <v>55</v>
      </c>
      <c r="N150" s="105"/>
      <c r="O150" s="153"/>
      <c r="P150" s="153" t="s">
        <v>2614</v>
      </c>
      <c r="Q150" s="153" t="s">
        <v>2970</v>
      </c>
      <c r="R150" s="153" t="s">
        <v>2971</v>
      </c>
      <c r="S150" s="155" t="s">
        <v>2972</v>
      </c>
    </row>
    <row r="151" spans="1:19" ht="12.5" thickBot="1" x14ac:dyDescent="0.4">
      <c r="A151" s="64"/>
      <c r="B151" s="225"/>
      <c r="C151" s="64"/>
      <c r="D151" s="157"/>
      <c r="E151" s="158"/>
      <c r="F151" s="193"/>
      <c r="G151" s="193"/>
      <c r="H151" s="64"/>
      <c r="I151" s="64"/>
      <c r="J151" s="64"/>
      <c r="K151" s="99"/>
      <c r="L151" s="193"/>
    </row>
    <row r="152" spans="1:19" ht="72.75" customHeight="1" thickBot="1" x14ac:dyDescent="0.4">
      <c r="A152" s="104"/>
      <c r="B152" s="799" t="s">
        <v>3128</v>
      </c>
      <c r="C152" s="799"/>
      <c r="D152" s="799"/>
    </row>
    <row r="153" spans="1:19" ht="12.5" thickBot="1" x14ac:dyDescent="0.4"/>
    <row r="154" spans="1:19" ht="12.5" thickBot="1" x14ac:dyDescent="0.4">
      <c r="A154" s="795" t="s">
        <v>1698</v>
      </c>
      <c r="B154" s="795"/>
      <c r="C154" s="795"/>
      <c r="D154" s="795"/>
      <c r="E154" s="159"/>
      <c r="F154" s="194"/>
      <c r="G154" s="194"/>
      <c r="H154" s="160"/>
      <c r="I154" s="160"/>
      <c r="J154" s="160"/>
      <c r="K154" s="185"/>
      <c r="L154" s="194"/>
      <c r="O154" s="519"/>
      <c r="P154" s="520"/>
      <c r="Q154" s="780" t="s">
        <v>2535</v>
      </c>
      <c r="R154" s="781"/>
      <c r="S154" s="782"/>
    </row>
    <row r="155" spans="1:19" ht="84.5" thickBot="1" x14ac:dyDescent="0.4">
      <c r="A155" s="170" t="s">
        <v>2915</v>
      </c>
      <c r="B155" s="222" t="s">
        <v>2912</v>
      </c>
      <c r="C155" s="217" t="s">
        <v>2913</v>
      </c>
      <c r="D155" s="171" t="s">
        <v>2916</v>
      </c>
      <c r="E155" s="172" t="s">
        <v>2781</v>
      </c>
      <c r="F155" s="195" t="s">
        <v>2902</v>
      </c>
      <c r="G155" s="195" t="s">
        <v>53</v>
      </c>
      <c r="H155" s="170" t="s">
        <v>51</v>
      </c>
      <c r="I155" s="173" t="s">
        <v>52</v>
      </c>
      <c r="J155" s="171" t="s">
        <v>3172</v>
      </c>
      <c r="K155" s="186" t="s">
        <v>54</v>
      </c>
      <c r="L155" s="195" t="s">
        <v>2905</v>
      </c>
      <c r="M155" s="174" t="s">
        <v>2527</v>
      </c>
      <c r="N155" s="517" t="s">
        <v>5455</v>
      </c>
      <c r="O155" s="164" t="s">
        <v>2524</v>
      </c>
      <c r="P155" s="164" t="s">
        <v>2528</v>
      </c>
      <c r="Q155" s="164" t="s">
        <v>2531</v>
      </c>
      <c r="R155" s="164" t="s">
        <v>2530</v>
      </c>
      <c r="S155" s="164" t="s">
        <v>2532</v>
      </c>
    </row>
    <row r="156" spans="1:19" s="40" customFormat="1" x14ac:dyDescent="0.35">
      <c r="A156" s="107">
        <v>40302946</v>
      </c>
      <c r="B156" s="215" t="s">
        <v>2937</v>
      </c>
      <c r="C156" s="107">
        <v>40302946</v>
      </c>
      <c r="D156" s="8" t="s">
        <v>2841</v>
      </c>
      <c r="E156" s="163"/>
      <c r="F156" s="196"/>
      <c r="G156" s="196"/>
      <c r="H156" s="15"/>
      <c r="I156" s="15"/>
      <c r="J156" s="410"/>
      <c r="K156" s="39"/>
      <c r="L156" s="196"/>
      <c r="M156" s="46" t="s">
        <v>55</v>
      </c>
      <c r="N156" s="107"/>
      <c r="O156" s="15"/>
      <c r="P156" s="15" t="s">
        <v>1148</v>
      </c>
      <c r="Q156" s="15" t="s">
        <v>2939</v>
      </c>
      <c r="R156" s="15" t="s">
        <v>2966</v>
      </c>
      <c r="S156" s="47" t="s">
        <v>3115</v>
      </c>
    </row>
    <row r="157" spans="1:19" s="40" customFormat="1" x14ac:dyDescent="0.35">
      <c r="A157" s="107">
        <v>40312259</v>
      </c>
      <c r="B157" s="216" t="s">
        <v>2937</v>
      </c>
      <c r="C157" s="107">
        <v>40312259</v>
      </c>
      <c r="D157" s="8" t="s">
        <v>1699</v>
      </c>
      <c r="E157" s="163"/>
      <c r="F157" s="196"/>
      <c r="G157" s="196"/>
      <c r="H157" s="15"/>
      <c r="I157" s="15"/>
      <c r="J157" s="410"/>
      <c r="K157" s="39"/>
      <c r="L157" s="196"/>
      <c r="M157" s="46" t="s">
        <v>55</v>
      </c>
      <c r="N157" s="107"/>
      <c r="O157" s="15"/>
      <c r="P157" s="15" t="s">
        <v>1148</v>
      </c>
      <c r="Q157" s="15" t="s">
        <v>2939</v>
      </c>
      <c r="R157" s="15" t="s">
        <v>2966</v>
      </c>
      <c r="S157" s="47" t="s">
        <v>3115</v>
      </c>
    </row>
    <row r="158" spans="1:19" s="40" customFormat="1" x14ac:dyDescent="0.35">
      <c r="A158" s="107">
        <v>40317447</v>
      </c>
      <c r="B158" s="216">
        <v>22</v>
      </c>
      <c r="C158" s="107">
        <v>40317447</v>
      </c>
      <c r="D158" s="8" t="s">
        <v>2149</v>
      </c>
      <c r="E158" s="163"/>
      <c r="F158" s="196"/>
      <c r="G158" s="196"/>
      <c r="H158" s="15"/>
      <c r="I158" s="15"/>
      <c r="J158" s="410"/>
      <c r="K158" s="39"/>
      <c r="L158" s="196"/>
      <c r="M158" s="512" t="s">
        <v>55</v>
      </c>
      <c r="N158" s="107"/>
      <c r="O158" s="513"/>
      <c r="P158" s="513" t="s">
        <v>2584</v>
      </c>
      <c r="Q158" s="513" t="s">
        <v>2938</v>
      </c>
      <c r="R158" s="513" t="s">
        <v>2939</v>
      </c>
      <c r="S158" s="514" t="s">
        <v>2966</v>
      </c>
    </row>
    <row r="159" spans="1:19" s="40" customFormat="1" x14ac:dyDescent="0.35">
      <c r="A159" s="107">
        <v>40322416</v>
      </c>
      <c r="B159" s="215" t="s">
        <v>2937</v>
      </c>
      <c r="C159" s="107">
        <v>40322416</v>
      </c>
      <c r="D159" s="8" t="s">
        <v>2247</v>
      </c>
      <c r="E159" s="163"/>
      <c r="F159" s="196"/>
      <c r="G159" s="196"/>
      <c r="H159" s="15"/>
      <c r="I159" s="15"/>
      <c r="J159" s="410"/>
      <c r="K159" s="39"/>
      <c r="L159" s="196"/>
      <c r="M159" s="46" t="s">
        <v>55</v>
      </c>
      <c r="N159" s="107"/>
      <c r="O159" s="15"/>
      <c r="P159" s="15" t="s">
        <v>950</v>
      </c>
      <c r="Q159" s="15" t="s">
        <v>2970</v>
      </c>
      <c r="R159" s="15" t="s">
        <v>2971</v>
      </c>
      <c r="S159" s="47" t="s">
        <v>2972</v>
      </c>
    </row>
    <row r="160" spans="1:19" s="40" customFormat="1" x14ac:dyDescent="0.35">
      <c r="A160" s="107">
        <v>40324125</v>
      </c>
      <c r="B160" s="216" t="s">
        <v>2937</v>
      </c>
      <c r="C160" s="107">
        <v>40324125</v>
      </c>
      <c r="D160" s="8" t="s">
        <v>2334</v>
      </c>
      <c r="E160" s="163"/>
      <c r="F160" s="196"/>
      <c r="G160" s="196"/>
      <c r="H160" s="15"/>
      <c r="I160" s="15"/>
      <c r="J160" s="410"/>
      <c r="K160" s="39"/>
      <c r="L160" s="196"/>
      <c r="M160" s="46" t="s">
        <v>55</v>
      </c>
      <c r="N160" s="107"/>
      <c r="O160" s="15"/>
      <c r="P160" s="15" t="s">
        <v>950</v>
      </c>
      <c r="Q160" s="15" t="s">
        <v>2970</v>
      </c>
      <c r="R160" s="15" t="s">
        <v>2971</v>
      </c>
      <c r="S160" s="47" t="s">
        <v>2972</v>
      </c>
    </row>
    <row r="161" spans="1:19" s="40" customFormat="1" x14ac:dyDescent="0.35">
      <c r="A161" s="107">
        <v>40404536</v>
      </c>
      <c r="B161" s="215" t="s">
        <v>2937</v>
      </c>
      <c r="C161" s="107">
        <v>40404536</v>
      </c>
      <c r="D161" s="8" t="s">
        <v>1702</v>
      </c>
      <c r="E161" s="163">
        <v>16.350000000000001</v>
      </c>
      <c r="F161" s="196">
        <v>16.34</v>
      </c>
      <c r="G161" s="196">
        <v>0.01</v>
      </c>
      <c r="H161" s="15"/>
      <c r="I161" s="15"/>
      <c r="J161" s="410"/>
      <c r="K161" s="39"/>
      <c r="L161" s="196"/>
      <c r="M161" s="46" t="s">
        <v>55</v>
      </c>
      <c r="N161" s="107"/>
      <c r="O161" s="15"/>
      <c r="P161" s="15" t="s">
        <v>1148</v>
      </c>
      <c r="Q161" s="15" t="s">
        <v>2938</v>
      </c>
      <c r="R161" s="15" t="s">
        <v>2939</v>
      </c>
      <c r="S161" s="47" t="s">
        <v>2966</v>
      </c>
    </row>
    <row r="162" spans="1:19" s="40" customFormat="1" x14ac:dyDescent="0.35">
      <c r="A162" s="107">
        <v>40601412</v>
      </c>
      <c r="B162" s="216" t="s">
        <v>2937</v>
      </c>
      <c r="C162" s="107">
        <v>40601412</v>
      </c>
      <c r="D162" s="8" t="s">
        <v>2545</v>
      </c>
      <c r="E162" s="163">
        <v>44.46</v>
      </c>
      <c r="F162" s="196">
        <v>44.45</v>
      </c>
      <c r="G162" s="196">
        <v>0.01</v>
      </c>
      <c r="H162" s="15"/>
      <c r="I162" s="15"/>
      <c r="J162" s="410"/>
      <c r="K162" s="39"/>
      <c r="L162" s="196"/>
      <c r="M162" s="46" t="s">
        <v>55</v>
      </c>
      <c r="N162" s="107"/>
      <c r="O162" s="15"/>
      <c r="P162" s="15" t="s">
        <v>1148</v>
      </c>
      <c r="Q162" s="15" t="s">
        <v>2939</v>
      </c>
      <c r="R162" s="15" t="s">
        <v>2966</v>
      </c>
      <c r="S162" s="47" t="s">
        <v>3115</v>
      </c>
    </row>
    <row r="163" spans="1:19" s="40" customFormat="1" x14ac:dyDescent="0.35">
      <c r="A163" s="107">
        <v>40601420</v>
      </c>
      <c r="B163" s="215" t="s">
        <v>2937</v>
      </c>
      <c r="C163" s="107">
        <v>40601420</v>
      </c>
      <c r="D163" s="8" t="s">
        <v>2580</v>
      </c>
      <c r="E163" s="163">
        <v>44.46</v>
      </c>
      <c r="F163" s="196">
        <v>44.45</v>
      </c>
      <c r="G163" s="196">
        <v>0.01</v>
      </c>
      <c r="H163" s="15"/>
      <c r="I163" s="15"/>
      <c r="J163" s="410"/>
      <c r="K163" s="39"/>
      <c r="L163" s="196"/>
      <c r="M163" s="46" t="s">
        <v>55</v>
      </c>
      <c r="N163" s="107"/>
      <c r="O163" s="15"/>
      <c r="P163" s="15" t="s">
        <v>1148</v>
      </c>
      <c r="Q163" s="15" t="s">
        <v>2939</v>
      </c>
      <c r="R163" s="15" t="s">
        <v>2966</v>
      </c>
      <c r="S163" s="47" t="s">
        <v>3115</v>
      </c>
    </row>
    <row r="164" spans="1:19" s="40" customFormat="1" x14ac:dyDescent="0.35">
      <c r="A164" s="107">
        <v>40803155</v>
      </c>
      <c r="B164" s="216" t="s">
        <v>2937</v>
      </c>
      <c r="C164" s="107">
        <v>40803155</v>
      </c>
      <c r="D164" s="8" t="s">
        <v>1703</v>
      </c>
      <c r="E164" s="163">
        <v>19.2</v>
      </c>
      <c r="F164" s="196">
        <v>19.189999999999998</v>
      </c>
      <c r="G164" s="196">
        <v>0.01</v>
      </c>
      <c r="H164" s="15">
        <v>1</v>
      </c>
      <c r="I164" s="15"/>
      <c r="J164" s="410"/>
      <c r="K164" s="39">
        <v>0.14399999999999999</v>
      </c>
      <c r="L164" s="196"/>
      <c r="M164" s="46" t="s">
        <v>55</v>
      </c>
      <c r="N164" s="107"/>
      <c r="O164" s="15"/>
      <c r="P164" s="15" t="s">
        <v>1148</v>
      </c>
      <c r="Q164" s="15" t="s">
        <v>2938</v>
      </c>
      <c r="R164" s="15" t="s">
        <v>2939</v>
      </c>
      <c r="S164" s="47" t="s">
        <v>2966</v>
      </c>
    </row>
    <row r="165" spans="1:19" s="40" customFormat="1" x14ac:dyDescent="0.35">
      <c r="A165" s="107">
        <v>40806189</v>
      </c>
      <c r="B165" s="215" t="s">
        <v>2937</v>
      </c>
      <c r="C165" s="107">
        <v>40806189</v>
      </c>
      <c r="D165" s="8" t="s">
        <v>1704</v>
      </c>
      <c r="E165" s="161">
        <v>51.769999999999996</v>
      </c>
      <c r="F165" s="196">
        <v>51.76</v>
      </c>
      <c r="G165" s="196">
        <v>0.01</v>
      </c>
      <c r="H165" s="162">
        <v>6</v>
      </c>
      <c r="I165" s="15"/>
      <c r="J165" s="162"/>
      <c r="K165" s="39">
        <v>0.59699999999999998</v>
      </c>
      <c r="L165" s="196"/>
      <c r="M165" s="46" t="s">
        <v>55</v>
      </c>
      <c r="N165" s="107"/>
      <c r="O165" s="15"/>
      <c r="P165" s="15" t="s">
        <v>1148</v>
      </c>
      <c r="Q165" s="15" t="s">
        <v>2938</v>
      </c>
      <c r="R165" s="15" t="s">
        <v>2939</v>
      </c>
      <c r="S165" s="47" t="s">
        <v>2966</v>
      </c>
    </row>
    <row r="166" spans="1:19" s="40" customFormat="1" x14ac:dyDescent="0.35">
      <c r="A166" s="107">
        <v>40901548</v>
      </c>
      <c r="B166" s="216" t="s">
        <v>2937</v>
      </c>
      <c r="C166" s="107">
        <v>40901548</v>
      </c>
      <c r="D166" s="8" t="s">
        <v>1705</v>
      </c>
      <c r="E166" s="163">
        <v>85.92</v>
      </c>
      <c r="F166" s="196">
        <v>58.6</v>
      </c>
      <c r="G166" s="196">
        <v>27.32</v>
      </c>
      <c r="H166" s="15">
        <v>3</v>
      </c>
      <c r="I166" s="15"/>
      <c r="J166" s="410"/>
      <c r="K166" s="39">
        <v>0.51</v>
      </c>
      <c r="L166" s="196"/>
      <c r="M166" s="46" t="s">
        <v>55</v>
      </c>
      <c r="N166" s="107"/>
      <c r="O166" s="15"/>
      <c r="P166" s="15" t="s">
        <v>1148</v>
      </c>
      <c r="Q166" s="15" t="s">
        <v>2939</v>
      </c>
      <c r="R166" s="15" t="s">
        <v>2966</v>
      </c>
      <c r="S166" s="47" t="s">
        <v>3115</v>
      </c>
    </row>
    <row r="167" spans="1:19" s="40" customFormat="1" x14ac:dyDescent="0.35">
      <c r="A167" s="107">
        <v>40901572</v>
      </c>
      <c r="B167" s="215" t="s">
        <v>2937</v>
      </c>
      <c r="C167" s="107">
        <v>40901572</v>
      </c>
      <c r="D167" s="8" t="s">
        <v>1706</v>
      </c>
      <c r="E167" s="163">
        <v>163.49</v>
      </c>
      <c r="F167" s="196">
        <v>163.48000000000002</v>
      </c>
      <c r="G167" s="196">
        <v>0.01</v>
      </c>
      <c r="H167" s="15">
        <v>4</v>
      </c>
      <c r="I167" s="15"/>
      <c r="J167" s="410"/>
      <c r="K167" s="39">
        <v>0.68</v>
      </c>
      <c r="L167" s="196"/>
      <c r="M167" s="46" t="s">
        <v>55</v>
      </c>
      <c r="N167" s="107"/>
      <c r="O167" s="15"/>
      <c r="P167" s="15" t="s">
        <v>1148</v>
      </c>
      <c r="Q167" s="15" t="s">
        <v>2939</v>
      </c>
      <c r="R167" s="15" t="s">
        <v>3118</v>
      </c>
      <c r="S167" s="47" t="s">
        <v>3115</v>
      </c>
    </row>
    <row r="168" spans="1:19" s="40" customFormat="1" x14ac:dyDescent="0.35">
      <c r="A168" s="107">
        <v>40901637</v>
      </c>
      <c r="B168" s="216" t="s">
        <v>2937</v>
      </c>
      <c r="C168" s="107">
        <v>40901637</v>
      </c>
      <c r="D168" s="8" t="s">
        <v>1707</v>
      </c>
      <c r="E168" s="163">
        <v>85.92</v>
      </c>
      <c r="F168" s="196">
        <v>85.91</v>
      </c>
      <c r="G168" s="196">
        <v>0.01</v>
      </c>
      <c r="H168" s="15">
        <v>3</v>
      </c>
      <c r="I168" s="15"/>
      <c r="J168" s="410"/>
      <c r="K168" s="39">
        <v>0.51</v>
      </c>
      <c r="L168" s="196"/>
      <c r="M168" s="46" t="s">
        <v>55</v>
      </c>
      <c r="N168" s="107"/>
      <c r="O168" s="15"/>
      <c r="P168" s="15" t="s">
        <v>1148</v>
      </c>
      <c r="Q168" s="15" t="s">
        <v>2939</v>
      </c>
      <c r="R168" s="15" t="s">
        <v>2966</v>
      </c>
      <c r="S168" s="47" t="s">
        <v>3115</v>
      </c>
    </row>
    <row r="169" spans="1:19" s="40" customFormat="1" x14ac:dyDescent="0.35">
      <c r="A169" s="107">
        <v>40901653</v>
      </c>
      <c r="B169" s="216" t="s">
        <v>2937</v>
      </c>
      <c r="C169" s="107">
        <v>40901653</v>
      </c>
      <c r="D169" s="8" t="s">
        <v>1709</v>
      </c>
      <c r="E169" s="163">
        <v>85.92</v>
      </c>
      <c r="F169" s="196">
        <v>85.91</v>
      </c>
      <c r="G169" s="196">
        <v>0.01</v>
      </c>
      <c r="H169" s="15">
        <v>3</v>
      </c>
      <c r="I169" s="15"/>
      <c r="J169" s="410"/>
      <c r="K169" s="39">
        <v>0.51</v>
      </c>
      <c r="L169" s="196"/>
      <c r="M169" s="46" t="s">
        <v>55</v>
      </c>
      <c r="N169" s="107"/>
      <c r="O169" s="15"/>
      <c r="P169" s="15" t="s">
        <v>1148</v>
      </c>
      <c r="Q169" s="15" t="s">
        <v>2939</v>
      </c>
      <c r="R169" s="15" t="s">
        <v>2966</v>
      </c>
      <c r="S169" s="47" t="s">
        <v>3115</v>
      </c>
    </row>
    <row r="170" spans="1:19" s="40" customFormat="1" x14ac:dyDescent="0.35">
      <c r="A170" s="107">
        <v>41101472</v>
      </c>
      <c r="B170" s="215" t="s">
        <v>2937</v>
      </c>
      <c r="C170" s="107">
        <v>41101472</v>
      </c>
      <c r="D170" s="8" t="s">
        <v>1710</v>
      </c>
      <c r="E170" s="163">
        <v>617.25</v>
      </c>
      <c r="F170" s="196">
        <v>182.83</v>
      </c>
      <c r="G170" s="196">
        <v>434.41999999999996</v>
      </c>
      <c r="H170" s="15"/>
      <c r="I170" s="15"/>
      <c r="J170" s="410"/>
      <c r="K170" s="39">
        <v>4</v>
      </c>
      <c r="L170" s="196"/>
      <c r="M170" s="46" t="s">
        <v>55</v>
      </c>
      <c r="N170" s="107"/>
      <c r="O170" s="15"/>
      <c r="P170" s="15" t="s">
        <v>1148</v>
      </c>
      <c r="Q170" s="15" t="s">
        <v>2939</v>
      </c>
      <c r="R170" s="15" t="s">
        <v>2966</v>
      </c>
      <c r="S170" s="47" t="s">
        <v>3115</v>
      </c>
    </row>
    <row r="171" spans="1:19" s="40" customFormat="1" x14ac:dyDescent="0.35">
      <c r="A171" s="107">
        <v>41301498</v>
      </c>
      <c r="B171" s="216" t="s">
        <v>2937</v>
      </c>
      <c r="C171" s="107">
        <v>41301498</v>
      </c>
      <c r="D171" s="8" t="s">
        <v>1711</v>
      </c>
      <c r="E171" s="163">
        <v>90</v>
      </c>
      <c r="F171" s="196">
        <v>0</v>
      </c>
      <c r="G171" s="196">
        <v>90</v>
      </c>
      <c r="H171" s="15"/>
      <c r="I171" s="15"/>
      <c r="J171" s="410"/>
      <c r="K171" s="39"/>
      <c r="L171" s="196"/>
      <c r="M171" s="46" t="s">
        <v>55</v>
      </c>
      <c r="N171" s="107"/>
      <c r="O171" s="15"/>
      <c r="P171" s="15" t="s">
        <v>1148</v>
      </c>
      <c r="Q171" s="15" t="s">
        <v>2939</v>
      </c>
      <c r="R171" s="15" t="s">
        <v>2966</v>
      </c>
      <c r="S171" s="47" t="s">
        <v>3115</v>
      </c>
    </row>
    <row r="172" spans="1:19" s="40" customFormat="1" x14ac:dyDescent="0.35">
      <c r="A172" s="107">
        <v>41401646</v>
      </c>
      <c r="B172" s="215" t="s">
        <v>2937</v>
      </c>
      <c r="C172" s="107">
        <v>41401646</v>
      </c>
      <c r="D172" s="8" t="s">
        <v>1579</v>
      </c>
      <c r="E172" s="163">
        <v>34.229999999999997</v>
      </c>
      <c r="F172" s="196">
        <v>0</v>
      </c>
      <c r="G172" s="196">
        <v>34.229999999999997</v>
      </c>
      <c r="H172" s="15"/>
      <c r="I172" s="15"/>
      <c r="J172" s="410"/>
      <c r="K172" s="39"/>
      <c r="L172" s="196"/>
      <c r="M172" s="46" t="s">
        <v>55</v>
      </c>
      <c r="N172" s="107"/>
      <c r="O172" s="15"/>
      <c r="P172" s="15" t="s">
        <v>841</v>
      </c>
      <c r="Q172" s="15" t="s">
        <v>2938</v>
      </c>
      <c r="R172" s="15" t="s">
        <v>2939</v>
      </c>
      <c r="S172" s="47" t="s">
        <v>2966</v>
      </c>
    </row>
    <row r="173" spans="1:19" s="40" customFormat="1" x14ac:dyDescent="0.35">
      <c r="A173" s="107">
        <v>41501225</v>
      </c>
      <c r="B173" s="216" t="s">
        <v>2937</v>
      </c>
      <c r="C173" s="107">
        <v>41501225</v>
      </c>
      <c r="D173" s="8" t="s">
        <v>1712</v>
      </c>
      <c r="E173" s="163">
        <v>7.43</v>
      </c>
      <c r="F173" s="196">
        <v>0</v>
      </c>
      <c r="G173" s="196">
        <v>7.43</v>
      </c>
      <c r="H173" s="15"/>
      <c r="I173" s="15"/>
      <c r="J173" s="410"/>
      <c r="K173" s="39"/>
      <c r="L173" s="196"/>
      <c r="M173" s="46" t="s">
        <v>55</v>
      </c>
      <c r="N173" s="107"/>
      <c r="O173" s="15"/>
      <c r="P173" s="15" t="s">
        <v>1148</v>
      </c>
      <c r="Q173" s="15" t="s">
        <v>2939</v>
      </c>
      <c r="R173" s="15" t="s">
        <v>2966</v>
      </c>
      <c r="S173" s="47" t="s">
        <v>3115</v>
      </c>
    </row>
    <row r="174" spans="1:19" s="40" customFormat="1" x14ac:dyDescent="0.35">
      <c r="A174" s="107">
        <v>41501233</v>
      </c>
      <c r="B174" s="215" t="s">
        <v>2937</v>
      </c>
      <c r="C174" s="107">
        <v>41501233</v>
      </c>
      <c r="D174" s="8" t="s">
        <v>1713</v>
      </c>
      <c r="E174" s="163">
        <v>7.43</v>
      </c>
      <c r="F174" s="196">
        <v>0</v>
      </c>
      <c r="G174" s="196">
        <v>7.43</v>
      </c>
      <c r="H174" s="15"/>
      <c r="I174" s="15"/>
      <c r="J174" s="410"/>
      <c r="K174" s="39"/>
      <c r="L174" s="196"/>
      <c r="M174" s="46" t="s">
        <v>55</v>
      </c>
      <c r="N174" s="107"/>
      <c r="O174" s="15"/>
      <c r="P174" s="15" t="s">
        <v>1148</v>
      </c>
      <c r="Q174" s="15" t="s">
        <v>2939</v>
      </c>
      <c r="R174" s="15" t="s">
        <v>2966</v>
      </c>
      <c r="S174" s="47" t="s">
        <v>3115</v>
      </c>
    </row>
    <row r="175" spans="1:19" s="40" customFormat="1" x14ac:dyDescent="0.35">
      <c r="A175" s="107">
        <v>50000012</v>
      </c>
      <c r="B175" s="216" t="s">
        <v>2937</v>
      </c>
      <c r="C175" s="107">
        <v>50000012</v>
      </c>
      <c r="D175" s="8" t="s">
        <v>1714</v>
      </c>
      <c r="E175" s="163">
        <v>45.54</v>
      </c>
      <c r="F175" s="196">
        <v>0</v>
      </c>
      <c r="G175" s="196">
        <v>45.54</v>
      </c>
      <c r="H175" s="15"/>
      <c r="I175" s="15"/>
      <c r="J175" s="410"/>
      <c r="K175" s="39"/>
      <c r="L175" s="196"/>
      <c r="M175" s="46" t="s">
        <v>55</v>
      </c>
      <c r="N175" s="107"/>
      <c r="O175" s="15"/>
      <c r="P175" s="15" t="s">
        <v>1148</v>
      </c>
      <c r="Q175" s="15" t="s">
        <v>2939</v>
      </c>
      <c r="R175" s="15" t="s">
        <v>2966</v>
      </c>
      <c r="S175" s="47" t="s">
        <v>3115</v>
      </c>
    </row>
    <row r="176" spans="1:19" s="40" customFormat="1" x14ac:dyDescent="0.35">
      <c r="A176" s="107">
        <v>50000420</v>
      </c>
      <c r="B176" s="215" t="s">
        <v>2937</v>
      </c>
      <c r="C176" s="107">
        <v>50000420</v>
      </c>
      <c r="D176" s="8" t="s">
        <v>1725</v>
      </c>
      <c r="E176" s="163"/>
      <c r="F176" s="196"/>
      <c r="G176" s="196"/>
      <c r="H176" s="15"/>
      <c r="I176" s="15"/>
      <c r="J176" s="410"/>
      <c r="K176" s="39"/>
      <c r="L176" s="196"/>
      <c r="M176" s="46" t="s">
        <v>55</v>
      </c>
      <c r="N176" s="107"/>
      <c r="O176" s="15"/>
      <c r="P176" s="15" t="s">
        <v>1148</v>
      </c>
      <c r="Q176" s="15" t="s">
        <v>2970</v>
      </c>
      <c r="R176" s="15" t="s">
        <v>2971</v>
      </c>
      <c r="S176" s="47" t="s">
        <v>3125</v>
      </c>
    </row>
    <row r="177" spans="1:57" s="40" customFormat="1" ht="12.5" thickBot="1" x14ac:dyDescent="0.4">
      <c r="A177" s="108">
        <v>50000659</v>
      </c>
      <c r="B177" s="108" t="s">
        <v>2937</v>
      </c>
      <c r="C177" s="108">
        <v>50000659</v>
      </c>
      <c r="D177" s="48" t="s">
        <v>5396</v>
      </c>
      <c r="E177" s="566">
        <v>45.54</v>
      </c>
      <c r="F177" s="567">
        <v>0</v>
      </c>
      <c r="G177" s="566">
        <v>45.54</v>
      </c>
      <c r="H177" s="49"/>
      <c r="I177" s="49"/>
      <c r="J177" s="372"/>
      <c r="K177" s="568"/>
      <c r="L177" s="566"/>
      <c r="M177" s="569" t="s">
        <v>55</v>
      </c>
      <c r="N177" s="108"/>
      <c r="O177" s="49"/>
      <c r="P177" s="49" t="s">
        <v>2856</v>
      </c>
      <c r="Q177" s="49" t="s">
        <v>2939</v>
      </c>
      <c r="R177" s="49" t="s">
        <v>2966</v>
      </c>
      <c r="S177" s="570" t="s">
        <v>3115</v>
      </c>
    </row>
    <row r="178" spans="1:57" ht="12.5" thickBot="1" x14ac:dyDescent="0.4"/>
    <row r="179" spans="1:57" ht="66.75" customHeight="1" thickBot="1" x14ac:dyDescent="0.4">
      <c r="A179" s="108"/>
      <c r="B179" s="790" t="s">
        <v>3128</v>
      </c>
      <c r="C179" s="791"/>
      <c r="D179" s="792"/>
    </row>
    <row r="180" spans="1:57" ht="12.5" thickBot="1" x14ac:dyDescent="0.4"/>
    <row r="181" spans="1:57" ht="12.5" thickBot="1" x14ac:dyDescent="0.4">
      <c r="A181" s="784" t="s">
        <v>3068</v>
      </c>
      <c r="B181" s="785"/>
      <c r="C181" s="785"/>
      <c r="D181" s="786"/>
      <c r="E181" s="594"/>
      <c r="F181" s="276"/>
      <c r="G181" s="277"/>
      <c r="H181" s="278"/>
      <c r="I181" s="278"/>
      <c r="J181" s="411"/>
      <c r="K181" s="277"/>
      <c r="L181" s="278"/>
      <c r="M181" s="279"/>
      <c r="N181" s="645"/>
      <c r="O181" s="278"/>
      <c r="P181" s="277"/>
      <c r="Q181" s="278"/>
      <c r="R181" s="280"/>
      <c r="S181" s="280"/>
      <c r="T181" s="281"/>
      <c r="U181" s="281"/>
      <c r="V181" s="281"/>
      <c r="W181" s="281"/>
      <c r="X181" s="281"/>
    </row>
    <row r="182" spans="1:57" ht="84.5" thickBot="1" x14ac:dyDescent="0.4">
      <c r="A182" s="305" t="s">
        <v>2915</v>
      </c>
      <c r="B182" s="222" t="s">
        <v>2912</v>
      </c>
      <c r="C182" s="217" t="s">
        <v>2913</v>
      </c>
      <c r="D182" s="306" t="s">
        <v>2916</v>
      </c>
      <c r="E182" s="307" t="s">
        <v>2781</v>
      </c>
      <c r="F182" s="308" t="s">
        <v>2902</v>
      </c>
      <c r="G182" s="308" t="s">
        <v>53</v>
      </c>
      <c r="H182" s="305" t="s">
        <v>51</v>
      </c>
      <c r="I182" s="309" t="s">
        <v>52</v>
      </c>
      <c r="J182" s="306" t="s">
        <v>3172</v>
      </c>
      <c r="K182" s="310" t="s">
        <v>54</v>
      </c>
      <c r="L182" s="308" t="s">
        <v>2905</v>
      </c>
      <c r="M182" s="311" t="s">
        <v>2527</v>
      </c>
      <c r="N182" s="517" t="s">
        <v>5455</v>
      </c>
      <c r="O182" s="312" t="s">
        <v>2524</v>
      </c>
      <c r="P182" s="312" t="s">
        <v>2528</v>
      </c>
      <c r="Q182" s="312" t="s">
        <v>2531</v>
      </c>
      <c r="R182" s="312" t="s">
        <v>2530</v>
      </c>
      <c r="S182" s="312" t="s">
        <v>2532</v>
      </c>
      <c r="T182" s="281"/>
      <c r="U182" s="281"/>
      <c r="V182" s="281"/>
      <c r="W182" s="281"/>
      <c r="X182" s="281"/>
    </row>
    <row r="183" spans="1:57" ht="24" x14ac:dyDescent="0.35">
      <c r="A183" s="295">
        <v>20101244</v>
      </c>
      <c r="B183" s="296" t="s">
        <v>2937</v>
      </c>
      <c r="C183" s="295">
        <v>20101244</v>
      </c>
      <c r="D183" s="284" t="s">
        <v>5364</v>
      </c>
      <c r="E183" s="521">
        <v>135.19999999999999</v>
      </c>
      <c r="F183" s="297">
        <v>135.19</v>
      </c>
      <c r="G183" s="298">
        <v>0.01</v>
      </c>
      <c r="H183" s="295"/>
      <c r="I183" s="295"/>
      <c r="J183" s="295"/>
      <c r="K183" s="299"/>
      <c r="L183" s="300"/>
      <c r="M183" s="301" t="s">
        <v>55</v>
      </c>
      <c r="N183" s="656"/>
      <c r="O183" s="303"/>
      <c r="P183" s="522" t="s">
        <v>2584</v>
      </c>
      <c r="Q183" s="303" t="s">
        <v>2970</v>
      </c>
      <c r="R183" s="302" t="s">
        <v>2971</v>
      </c>
      <c r="S183" s="304" t="s">
        <v>2972</v>
      </c>
    </row>
    <row r="184" spans="1:57" ht="24" x14ac:dyDescent="0.35">
      <c r="A184" s="523">
        <v>20101252</v>
      </c>
      <c r="B184" s="524" t="s">
        <v>2937</v>
      </c>
      <c r="C184" s="523">
        <v>20101252</v>
      </c>
      <c r="D184" s="284" t="s">
        <v>5365</v>
      </c>
      <c r="E184" s="525">
        <v>151.19999999999999</v>
      </c>
      <c r="F184" s="526">
        <v>151.19</v>
      </c>
      <c r="G184" s="527">
        <v>0.01</v>
      </c>
      <c r="H184" s="523"/>
      <c r="I184" s="523"/>
      <c r="J184" s="523"/>
      <c r="K184" s="528"/>
      <c r="L184" s="285"/>
      <c r="M184" s="400" t="s">
        <v>55</v>
      </c>
      <c r="N184" s="657"/>
      <c r="O184" s="286"/>
      <c r="P184" s="530" t="s">
        <v>2584</v>
      </c>
      <c r="Q184" s="286" t="s">
        <v>2970</v>
      </c>
      <c r="R184" s="529" t="s">
        <v>2971</v>
      </c>
      <c r="S184" s="531" t="s">
        <v>2972</v>
      </c>
    </row>
    <row r="185" spans="1:57" ht="24" x14ac:dyDescent="0.35">
      <c r="A185" s="523">
        <v>20101260</v>
      </c>
      <c r="B185" s="524" t="s">
        <v>2937</v>
      </c>
      <c r="C185" s="523">
        <v>20101260</v>
      </c>
      <c r="D185" s="284" t="s">
        <v>5366</v>
      </c>
      <c r="E185" s="525">
        <v>135.19999999999999</v>
      </c>
      <c r="F185" s="526">
        <v>135.19</v>
      </c>
      <c r="G185" s="527">
        <v>0.01</v>
      </c>
      <c r="H185" s="523"/>
      <c r="I185" s="523"/>
      <c r="J185" s="523"/>
      <c r="K185" s="528"/>
      <c r="L185" s="285"/>
      <c r="M185" s="400" t="s">
        <v>55</v>
      </c>
      <c r="N185" s="657"/>
      <c r="O185" s="286"/>
      <c r="P185" s="530" t="s">
        <v>2584</v>
      </c>
      <c r="Q185" s="286" t="s">
        <v>2970</v>
      </c>
      <c r="R185" s="529" t="s">
        <v>2971</v>
      </c>
      <c r="S185" s="531" t="s">
        <v>2972</v>
      </c>
    </row>
    <row r="186" spans="1:57" s="40" customFormat="1" ht="24" x14ac:dyDescent="0.35">
      <c r="A186" s="286">
        <v>20101279</v>
      </c>
      <c r="B186" s="286">
        <v>22</v>
      </c>
      <c r="C186" s="286">
        <v>20101279</v>
      </c>
      <c r="D186" s="284" t="s">
        <v>5367</v>
      </c>
      <c r="E186" s="532">
        <v>135.19999999999999</v>
      </c>
      <c r="F186" s="287">
        <v>135.19</v>
      </c>
      <c r="G186" s="533">
        <v>0.01</v>
      </c>
      <c r="H186" s="288"/>
      <c r="I186" s="534"/>
      <c r="J186" s="288"/>
      <c r="K186" s="535"/>
      <c r="L186" s="536"/>
      <c r="M186" s="293" t="s">
        <v>55</v>
      </c>
      <c r="N186" s="657"/>
      <c r="O186" s="402"/>
      <c r="P186" s="537" t="s">
        <v>2584</v>
      </c>
      <c r="Q186" s="288" t="s">
        <v>2970</v>
      </c>
      <c r="R186" s="288" t="s">
        <v>2971</v>
      </c>
      <c r="S186" s="289" t="s">
        <v>2972</v>
      </c>
    </row>
    <row r="187" spans="1:57" s="40" customFormat="1" ht="24" x14ac:dyDescent="0.35">
      <c r="A187" s="286">
        <v>20101287</v>
      </c>
      <c r="B187" s="286">
        <v>22</v>
      </c>
      <c r="C187" s="286">
        <v>20101287</v>
      </c>
      <c r="D187" s="538" t="s">
        <v>5368</v>
      </c>
      <c r="E187" s="532">
        <v>61.6</v>
      </c>
      <c r="F187" s="287">
        <v>61.59</v>
      </c>
      <c r="G187" s="533">
        <v>0.01</v>
      </c>
      <c r="H187" s="288"/>
      <c r="I187" s="534"/>
      <c r="J187" s="288"/>
      <c r="K187" s="535"/>
      <c r="L187" s="536"/>
      <c r="M187" s="654" t="s">
        <v>55</v>
      </c>
      <c r="N187" s="657"/>
      <c r="O187" s="655"/>
      <c r="P187" s="539" t="s">
        <v>2584</v>
      </c>
      <c r="Q187" s="529" t="s">
        <v>2970</v>
      </c>
      <c r="R187" s="529" t="s">
        <v>2971</v>
      </c>
      <c r="S187" s="531" t="s">
        <v>2972</v>
      </c>
    </row>
    <row r="188" spans="1:57" s="67" customFormat="1" ht="24" x14ac:dyDescent="0.35">
      <c r="A188" s="523">
        <v>20101295</v>
      </c>
      <c r="B188" s="524" t="s">
        <v>2937</v>
      </c>
      <c r="C188" s="523">
        <v>20101295</v>
      </c>
      <c r="D188" s="284" t="s">
        <v>5369</v>
      </c>
      <c r="E188" s="525">
        <v>151.19999999999999</v>
      </c>
      <c r="F188" s="526">
        <v>151.19</v>
      </c>
      <c r="G188" s="527">
        <v>0.01</v>
      </c>
      <c r="H188" s="523"/>
      <c r="I188" s="523"/>
      <c r="J188" s="523"/>
      <c r="K188" s="528"/>
      <c r="L188" s="285"/>
      <c r="M188" s="400" t="s">
        <v>55</v>
      </c>
      <c r="N188" s="657"/>
      <c r="O188" s="286"/>
      <c r="P188" s="530" t="s">
        <v>2584</v>
      </c>
      <c r="Q188" s="286" t="s">
        <v>2970</v>
      </c>
      <c r="R188" s="529" t="s">
        <v>2971</v>
      </c>
      <c r="S188" s="531" t="s">
        <v>2972</v>
      </c>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row>
    <row r="189" spans="1:57" s="14" customFormat="1" ht="24" x14ac:dyDescent="0.35">
      <c r="A189" s="529">
        <v>20101325</v>
      </c>
      <c r="B189" s="529">
        <v>22</v>
      </c>
      <c r="C189" s="529">
        <v>20101325</v>
      </c>
      <c r="D189" s="284" t="s">
        <v>3046</v>
      </c>
      <c r="E189" s="540">
        <v>147.19999999999999</v>
      </c>
      <c r="F189" s="527">
        <v>147.19999999999999</v>
      </c>
      <c r="G189" s="541">
        <v>0</v>
      </c>
      <c r="H189" s="529"/>
      <c r="I189" s="542"/>
      <c r="J189" s="529"/>
      <c r="K189" s="543"/>
      <c r="L189" s="290"/>
      <c r="M189" s="400" t="s">
        <v>55</v>
      </c>
      <c r="N189" s="657"/>
      <c r="O189" s="402"/>
      <c r="P189" s="530" t="s">
        <v>2584</v>
      </c>
      <c r="Q189" s="282" t="s">
        <v>2938</v>
      </c>
      <c r="R189" s="523" t="s">
        <v>2938</v>
      </c>
      <c r="S189" s="414" t="s">
        <v>2939</v>
      </c>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row>
    <row r="190" spans="1:57" ht="36" x14ac:dyDescent="0.35">
      <c r="A190" s="529">
        <v>20101333</v>
      </c>
      <c r="B190" s="529">
        <v>22</v>
      </c>
      <c r="C190" s="529">
        <v>20101333</v>
      </c>
      <c r="D190" s="284" t="s">
        <v>3047</v>
      </c>
      <c r="E190" s="540">
        <v>80</v>
      </c>
      <c r="F190" s="527">
        <v>80</v>
      </c>
      <c r="G190" s="541">
        <v>0</v>
      </c>
      <c r="H190" s="529"/>
      <c r="I190" s="542"/>
      <c r="J190" s="529"/>
      <c r="K190" s="543"/>
      <c r="L190" s="290"/>
      <c r="M190" s="400" t="s">
        <v>55</v>
      </c>
      <c r="N190" s="657"/>
      <c r="O190" s="402"/>
      <c r="P190" s="530" t="s">
        <v>2584</v>
      </c>
      <c r="Q190" s="282" t="s">
        <v>2938</v>
      </c>
      <c r="R190" s="523" t="s">
        <v>2938</v>
      </c>
      <c r="S190" s="414" t="s">
        <v>2939</v>
      </c>
    </row>
    <row r="191" spans="1:57" ht="24" x14ac:dyDescent="0.35">
      <c r="A191" s="529">
        <v>20101350</v>
      </c>
      <c r="B191" s="529">
        <v>22</v>
      </c>
      <c r="C191" s="529">
        <v>20101350</v>
      </c>
      <c r="D191" s="284" t="s">
        <v>5370</v>
      </c>
      <c r="E191" s="540">
        <v>151.19999999999999</v>
      </c>
      <c r="F191" s="527">
        <v>151.19</v>
      </c>
      <c r="G191" s="541">
        <v>0.01</v>
      </c>
      <c r="H191" s="540"/>
      <c r="I191" s="542"/>
      <c r="J191" s="529"/>
      <c r="K191" s="543"/>
      <c r="L191" s="290"/>
      <c r="M191" s="400" t="s">
        <v>55</v>
      </c>
      <c r="N191" s="657"/>
      <c r="O191" s="402"/>
      <c r="P191" s="530" t="s">
        <v>2584</v>
      </c>
      <c r="Q191" s="286" t="s">
        <v>2970</v>
      </c>
      <c r="R191" s="529" t="s">
        <v>2971</v>
      </c>
      <c r="S191" s="531" t="s">
        <v>2972</v>
      </c>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row>
    <row r="192" spans="1:57" s="14" customFormat="1" x14ac:dyDescent="0.35">
      <c r="A192" s="523">
        <v>20104472</v>
      </c>
      <c r="B192" s="524">
        <v>22</v>
      </c>
      <c r="C192" s="523">
        <v>20104472</v>
      </c>
      <c r="D192" s="284" t="s">
        <v>3199</v>
      </c>
      <c r="E192" s="525"/>
      <c r="F192" s="526"/>
      <c r="G192" s="527"/>
      <c r="H192" s="523"/>
      <c r="I192" s="523"/>
      <c r="J192" s="523"/>
      <c r="K192" s="528"/>
      <c r="L192" s="285"/>
      <c r="M192" s="400" t="s">
        <v>55</v>
      </c>
      <c r="N192" s="657"/>
      <c r="O192" s="282"/>
      <c r="P192" s="282" t="s">
        <v>2584</v>
      </c>
      <c r="Q192" s="282" t="s">
        <v>2938</v>
      </c>
      <c r="R192" s="523" t="s">
        <v>2938</v>
      </c>
      <c r="S192" s="414" t="s">
        <v>2939</v>
      </c>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row>
    <row r="193" spans="1:57" ht="24" x14ac:dyDescent="0.35">
      <c r="A193" s="523">
        <v>30404169</v>
      </c>
      <c r="B193" s="524" t="s">
        <v>2937</v>
      </c>
      <c r="C193" s="523">
        <v>30404169</v>
      </c>
      <c r="D193" s="284" t="s">
        <v>5371</v>
      </c>
      <c r="E193" s="525">
        <v>380.8</v>
      </c>
      <c r="F193" s="526">
        <v>380.79</v>
      </c>
      <c r="G193" s="527">
        <v>0.01</v>
      </c>
      <c r="H193" s="523"/>
      <c r="I193" s="523">
        <v>1</v>
      </c>
      <c r="J193" s="523" t="s">
        <v>3181</v>
      </c>
      <c r="K193" s="528"/>
      <c r="L193" s="285"/>
      <c r="M193" s="400" t="s">
        <v>55</v>
      </c>
      <c r="N193" s="657"/>
      <c r="O193" s="286"/>
      <c r="P193" s="530" t="s">
        <v>2584</v>
      </c>
      <c r="Q193" s="286" t="s">
        <v>2970</v>
      </c>
      <c r="R193" s="529" t="s">
        <v>2971</v>
      </c>
      <c r="S193" s="531" t="s">
        <v>2972</v>
      </c>
    </row>
    <row r="194" spans="1:57" ht="24" x14ac:dyDescent="0.35">
      <c r="A194" s="523">
        <v>30404185</v>
      </c>
      <c r="B194" s="524" t="s">
        <v>2937</v>
      </c>
      <c r="C194" s="523">
        <v>30404185</v>
      </c>
      <c r="D194" s="284" t="s">
        <v>5372</v>
      </c>
      <c r="E194" s="525">
        <v>436</v>
      </c>
      <c r="F194" s="526">
        <v>435.99</v>
      </c>
      <c r="G194" s="527">
        <v>0.01</v>
      </c>
      <c r="H194" s="523"/>
      <c r="I194" s="523"/>
      <c r="J194" s="523"/>
      <c r="K194" s="528"/>
      <c r="L194" s="285"/>
      <c r="M194" s="400" t="s">
        <v>55</v>
      </c>
      <c r="N194" s="657"/>
      <c r="O194" s="286"/>
      <c r="P194" s="530" t="s">
        <v>2584</v>
      </c>
      <c r="Q194" s="286" t="s">
        <v>2970</v>
      </c>
      <c r="R194" s="529" t="s">
        <v>2971</v>
      </c>
      <c r="S194" s="531" t="s">
        <v>2972</v>
      </c>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row>
    <row r="195" spans="1:57" x14ac:dyDescent="0.35">
      <c r="A195" s="529">
        <v>40314421</v>
      </c>
      <c r="B195" s="529">
        <v>22</v>
      </c>
      <c r="C195" s="529">
        <v>40314421</v>
      </c>
      <c r="D195" s="284" t="s">
        <v>2998</v>
      </c>
      <c r="E195" s="540">
        <v>167.85</v>
      </c>
      <c r="F195" s="541">
        <v>0</v>
      </c>
      <c r="G195" s="541">
        <v>167.85</v>
      </c>
      <c r="H195" s="529"/>
      <c r="I195" s="542"/>
      <c r="J195" s="529"/>
      <c r="K195" s="529"/>
      <c r="L195" s="290"/>
      <c r="M195" s="400" t="s">
        <v>55</v>
      </c>
      <c r="N195" s="657"/>
      <c r="O195" s="402"/>
      <c r="P195" s="530" t="s">
        <v>2584</v>
      </c>
      <c r="Q195" s="286" t="s">
        <v>2970</v>
      </c>
      <c r="R195" s="529" t="s">
        <v>2971</v>
      </c>
      <c r="S195" s="531" t="s">
        <v>2972</v>
      </c>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row>
    <row r="196" spans="1:57" s="14" customFormat="1" ht="24" x14ac:dyDescent="0.35">
      <c r="A196" s="529">
        <v>40314626</v>
      </c>
      <c r="B196" s="529">
        <v>22</v>
      </c>
      <c r="C196" s="529">
        <v>40314626</v>
      </c>
      <c r="D196" s="284" t="s">
        <v>3062</v>
      </c>
      <c r="E196" s="540">
        <v>233.86</v>
      </c>
      <c r="F196" s="541">
        <v>0</v>
      </c>
      <c r="G196" s="541">
        <v>233.86</v>
      </c>
      <c r="H196" s="544"/>
      <c r="I196" s="542"/>
      <c r="J196" s="529"/>
      <c r="K196" s="529"/>
      <c r="L196" s="290"/>
      <c r="M196" s="400" t="s">
        <v>55</v>
      </c>
      <c r="N196" s="657"/>
      <c r="O196" s="286"/>
      <c r="P196" s="282" t="s">
        <v>2940</v>
      </c>
      <c r="Q196" s="282" t="s">
        <v>2938</v>
      </c>
      <c r="R196" s="523" t="s">
        <v>2938</v>
      </c>
      <c r="S196" s="414" t="s">
        <v>2939</v>
      </c>
    </row>
    <row r="197" spans="1:57" x14ac:dyDescent="0.35">
      <c r="A197" s="523">
        <v>40401030</v>
      </c>
      <c r="B197" s="523">
        <v>22</v>
      </c>
      <c r="C197" s="523">
        <v>40401030</v>
      </c>
      <c r="D197" s="284" t="s">
        <v>1032</v>
      </c>
      <c r="E197" s="545">
        <v>74.3</v>
      </c>
      <c r="F197" s="526">
        <v>74.289999999999992</v>
      </c>
      <c r="G197" s="526">
        <v>0.01</v>
      </c>
      <c r="H197" s="523"/>
      <c r="I197" s="523"/>
      <c r="J197" s="523"/>
      <c r="K197" s="528"/>
      <c r="L197" s="291"/>
      <c r="M197" s="400" t="s">
        <v>55</v>
      </c>
      <c r="N197" s="657"/>
      <c r="O197" s="286"/>
      <c r="P197" s="282" t="s">
        <v>121</v>
      </c>
      <c r="Q197" s="282" t="s">
        <v>3126</v>
      </c>
      <c r="R197" s="523" t="s">
        <v>2939</v>
      </c>
      <c r="S197" s="414" t="s">
        <v>2966</v>
      </c>
    </row>
    <row r="198" spans="1:57" x14ac:dyDescent="0.35">
      <c r="A198" s="523">
        <v>40401049</v>
      </c>
      <c r="B198" s="523">
        <v>22</v>
      </c>
      <c r="C198" s="523">
        <v>40401049</v>
      </c>
      <c r="D198" s="284" t="s">
        <v>1071</v>
      </c>
      <c r="E198" s="545">
        <v>128</v>
      </c>
      <c r="F198" s="526">
        <v>127.99</v>
      </c>
      <c r="G198" s="526">
        <v>0.01</v>
      </c>
      <c r="H198" s="523"/>
      <c r="I198" s="523"/>
      <c r="J198" s="523"/>
      <c r="K198" s="528"/>
      <c r="L198" s="291"/>
      <c r="M198" s="400" t="s">
        <v>2537</v>
      </c>
      <c r="N198" s="657"/>
      <c r="O198" s="286">
        <v>1</v>
      </c>
      <c r="P198" s="282"/>
      <c r="Q198" s="282" t="s">
        <v>2526</v>
      </c>
      <c r="R198" s="523" t="s">
        <v>2534</v>
      </c>
      <c r="S198" s="414" t="s">
        <v>2526</v>
      </c>
    </row>
    <row r="199" spans="1:57" x14ac:dyDescent="0.35">
      <c r="A199" s="523">
        <v>40402185</v>
      </c>
      <c r="B199" s="523">
        <v>22</v>
      </c>
      <c r="C199" s="523">
        <v>40402185</v>
      </c>
      <c r="D199" s="284" t="s">
        <v>1048</v>
      </c>
      <c r="E199" s="545">
        <v>74.3</v>
      </c>
      <c r="F199" s="526">
        <v>0</v>
      </c>
      <c r="G199" s="526">
        <v>74.3</v>
      </c>
      <c r="H199" s="523"/>
      <c r="I199" s="523"/>
      <c r="J199" s="523"/>
      <c r="K199" s="528"/>
      <c r="L199" s="291"/>
      <c r="M199" s="400" t="s">
        <v>2537</v>
      </c>
      <c r="N199" s="657"/>
      <c r="O199" s="286">
        <v>4</v>
      </c>
      <c r="P199" s="282"/>
      <c r="Q199" s="282" t="s">
        <v>2525</v>
      </c>
      <c r="R199" s="523" t="s">
        <v>2534</v>
      </c>
      <c r="S199" s="414" t="s">
        <v>2525</v>
      </c>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row>
    <row r="200" spans="1:57" ht="24" x14ac:dyDescent="0.35">
      <c r="A200" s="546">
        <v>40402193</v>
      </c>
      <c r="B200" s="523">
        <v>22</v>
      </c>
      <c r="C200" s="523">
        <v>40402193</v>
      </c>
      <c r="D200" s="284" t="s">
        <v>1049</v>
      </c>
      <c r="E200" s="545">
        <v>123.84</v>
      </c>
      <c r="F200" s="526">
        <v>0</v>
      </c>
      <c r="G200" s="526">
        <v>123.84</v>
      </c>
      <c r="H200" s="523"/>
      <c r="I200" s="523"/>
      <c r="J200" s="523"/>
      <c r="K200" s="528"/>
      <c r="L200" s="547"/>
      <c r="M200" s="400" t="s">
        <v>2537</v>
      </c>
      <c r="N200" s="657"/>
      <c r="O200" s="286">
        <v>4</v>
      </c>
      <c r="P200" s="282"/>
      <c r="Q200" s="282" t="s">
        <v>2525</v>
      </c>
      <c r="R200" s="523" t="s">
        <v>2534</v>
      </c>
      <c r="S200" s="414" t="s">
        <v>2525</v>
      </c>
    </row>
    <row r="201" spans="1:57" ht="36" x14ac:dyDescent="0.35">
      <c r="A201" s="546">
        <v>40402207</v>
      </c>
      <c r="B201" s="523">
        <v>22</v>
      </c>
      <c r="C201" s="523">
        <v>40402207</v>
      </c>
      <c r="D201" s="284" t="s">
        <v>2682</v>
      </c>
      <c r="E201" s="545">
        <v>128</v>
      </c>
      <c r="F201" s="526">
        <v>0</v>
      </c>
      <c r="G201" s="526">
        <v>128</v>
      </c>
      <c r="H201" s="523"/>
      <c r="I201" s="523"/>
      <c r="J201" s="523"/>
      <c r="K201" s="528"/>
      <c r="L201" s="547"/>
      <c r="M201" s="400" t="s">
        <v>55</v>
      </c>
      <c r="N201" s="657"/>
      <c r="O201" s="286"/>
      <c r="P201" s="282" t="s">
        <v>2867</v>
      </c>
      <c r="Q201" s="282" t="s">
        <v>3114</v>
      </c>
      <c r="R201" s="523" t="s">
        <v>2971</v>
      </c>
      <c r="S201" s="414" t="s">
        <v>2972</v>
      </c>
    </row>
    <row r="202" spans="1:57" ht="36" x14ac:dyDescent="0.35">
      <c r="A202" s="546">
        <v>40402215</v>
      </c>
      <c r="B202" s="523">
        <v>22</v>
      </c>
      <c r="C202" s="523">
        <v>40402215</v>
      </c>
      <c r="D202" s="538" t="s">
        <v>2694</v>
      </c>
      <c r="E202" s="545">
        <v>128</v>
      </c>
      <c r="F202" s="526">
        <v>0</v>
      </c>
      <c r="G202" s="526">
        <v>128</v>
      </c>
      <c r="H202" s="523"/>
      <c r="I202" s="523"/>
      <c r="J202" s="523"/>
      <c r="K202" s="528"/>
      <c r="L202" s="547"/>
      <c r="M202" s="400" t="s">
        <v>55</v>
      </c>
      <c r="N202" s="657"/>
      <c r="O202" s="286"/>
      <c r="P202" s="282" t="s">
        <v>2867</v>
      </c>
      <c r="Q202" s="282" t="s">
        <v>3114</v>
      </c>
      <c r="R202" s="523" t="s">
        <v>2971</v>
      </c>
      <c r="S202" s="414" t="s">
        <v>2972</v>
      </c>
    </row>
    <row r="203" spans="1:57" x14ac:dyDescent="0.35">
      <c r="A203" s="548">
        <v>40404552</v>
      </c>
      <c r="B203" s="529">
        <v>22</v>
      </c>
      <c r="C203" s="529">
        <v>40404552</v>
      </c>
      <c r="D203" s="538" t="s">
        <v>3054</v>
      </c>
      <c r="E203" s="540">
        <v>21.01</v>
      </c>
      <c r="F203" s="527">
        <v>21</v>
      </c>
      <c r="G203" s="541">
        <v>0.01</v>
      </c>
      <c r="H203" s="529"/>
      <c r="I203" s="542"/>
      <c r="J203" s="529"/>
      <c r="K203" s="543"/>
      <c r="L203" s="549"/>
      <c r="M203" s="400" t="s">
        <v>55</v>
      </c>
      <c r="N203" s="657"/>
      <c r="O203" s="402"/>
      <c r="P203" s="530" t="s">
        <v>2584</v>
      </c>
      <c r="Q203" s="282" t="s">
        <v>2938</v>
      </c>
      <c r="R203" s="523" t="s">
        <v>2938</v>
      </c>
      <c r="S203" s="414" t="s">
        <v>2939</v>
      </c>
    </row>
    <row r="204" spans="1:57" ht="24" x14ac:dyDescent="0.35">
      <c r="A204" s="548">
        <v>40404560</v>
      </c>
      <c r="B204" s="529">
        <v>22</v>
      </c>
      <c r="C204" s="529">
        <v>40404560</v>
      </c>
      <c r="D204" s="538" t="s">
        <v>3055</v>
      </c>
      <c r="E204" s="540">
        <v>23.36</v>
      </c>
      <c r="F204" s="527">
        <v>23.35</v>
      </c>
      <c r="G204" s="541">
        <v>0.01</v>
      </c>
      <c r="H204" s="529"/>
      <c r="I204" s="542"/>
      <c r="J204" s="529"/>
      <c r="K204" s="543"/>
      <c r="L204" s="549"/>
      <c r="M204" s="400" t="s">
        <v>55</v>
      </c>
      <c r="N204" s="657"/>
      <c r="O204" s="402"/>
      <c r="P204" s="530" t="s">
        <v>2584</v>
      </c>
      <c r="Q204" s="282" t="s">
        <v>2938</v>
      </c>
      <c r="R204" s="523" t="s">
        <v>2938</v>
      </c>
      <c r="S204" s="414" t="s">
        <v>2939</v>
      </c>
    </row>
    <row r="205" spans="1:57" x14ac:dyDescent="0.35">
      <c r="A205" s="529">
        <v>40404579</v>
      </c>
      <c r="B205" s="529">
        <v>22</v>
      </c>
      <c r="C205" s="529">
        <v>40404579</v>
      </c>
      <c r="D205" s="538" t="s">
        <v>3026</v>
      </c>
      <c r="E205" s="540">
        <v>23.36</v>
      </c>
      <c r="F205" s="541">
        <v>23.35</v>
      </c>
      <c r="G205" s="541">
        <v>0.01</v>
      </c>
      <c r="H205" s="529"/>
      <c r="I205" s="542"/>
      <c r="J205" s="529"/>
      <c r="K205" s="529"/>
      <c r="L205" s="549"/>
      <c r="M205" s="400" t="s">
        <v>55</v>
      </c>
      <c r="N205" s="657"/>
      <c r="O205" s="402"/>
      <c r="P205" s="530" t="s">
        <v>2584</v>
      </c>
      <c r="Q205" s="282" t="s">
        <v>2938</v>
      </c>
      <c r="R205" s="523" t="s">
        <v>2938</v>
      </c>
      <c r="S205" s="414" t="s">
        <v>2939</v>
      </c>
    </row>
    <row r="206" spans="1:57" ht="60" x14ac:dyDescent="0.35">
      <c r="A206" s="529">
        <v>40503860</v>
      </c>
      <c r="B206" s="529">
        <v>22</v>
      </c>
      <c r="C206" s="529">
        <v>40503860</v>
      </c>
      <c r="D206" s="538" t="s">
        <v>5397</v>
      </c>
      <c r="E206" s="540">
        <v>118.4</v>
      </c>
      <c r="F206" s="541">
        <v>118.4</v>
      </c>
      <c r="G206" s="541">
        <v>0</v>
      </c>
      <c r="H206" s="529"/>
      <c r="I206" s="542"/>
      <c r="J206" s="529"/>
      <c r="K206" s="529"/>
      <c r="L206" s="549"/>
      <c r="M206" s="400" t="s">
        <v>55</v>
      </c>
      <c r="N206" s="657"/>
      <c r="O206" s="402"/>
      <c r="P206" s="530" t="s">
        <v>2584</v>
      </c>
      <c r="Q206" s="286" t="s">
        <v>2970</v>
      </c>
      <c r="R206" s="529" t="s">
        <v>2971</v>
      </c>
      <c r="S206" s="531" t="s">
        <v>2972</v>
      </c>
    </row>
    <row r="207" spans="1:57" ht="60" x14ac:dyDescent="0.35">
      <c r="A207" s="529">
        <v>40503879</v>
      </c>
      <c r="B207" s="529">
        <v>22</v>
      </c>
      <c r="C207" s="529">
        <v>40503879</v>
      </c>
      <c r="D207" s="538" t="s">
        <v>5398</v>
      </c>
      <c r="E207" s="540">
        <v>118.4</v>
      </c>
      <c r="F207" s="541">
        <v>118.4</v>
      </c>
      <c r="G207" s="541">
        <v>0</v>
      </c>
      <c r="H207" s="529"/>
      <c r="I207" s="542"/>
      <c r="J207" s="529"/>
      <c r="K207" s="529"/>
      <c r="L207" s="549"/>
      <c r="M207" s="400" t="s">
        <v>55</v>
      </c>
      <c r="N207" s="657"/>
      <c r="O207" s="402"/>
      <c r="P207" s="530" t="s">
        <v>2584</v>
      </c>
      <c r="Q207" s="286" t="s">
        <v>2970</v>
      </c>
      <c r="R207" s="529" t="s">
        <v>2971</v>
      </c>
      <c r="S207" s="531" t="s">
        <v>2972</v>
      </c>
    </row>
    <row r="208" spans="1:57" ht="60" x14ac:dyDescent="0.35">
      <c r="A208" s="529">
        <v>40503887</v>
      </c>
      <c r="B208" s="529">
        <v>22</v>
      </c>
      <c r="C208" s="529">
        <v>40503887</v>
      </c>
      <c r="D208" s="538" t="s">
        <v>5399</v>
      </c>
      <c r="E208" s="540">
        <v>118.4</v>
      </c>
      <c r="F208" s="541">
        <v>118.4</v>
      </c>
      <c r="G208" s="541">
        <v>0</v>
      </c>
      <c r="H208" s="529"/>
      <c r="I208" s="542"/>
      <c r="J208" s="529"/>
      <c r="K208" s="529"/>
      <c r="L208" s="549"/>
      <c r="M208" s="400" t="s">
        <v>55</v>
      </c>
      <c r="N208" s="657"/>
      <c r="O208" s="402"/>
      <c r="P208" s="530" t="s">
        <v>2584</v>
      </c>
      <c r="Q208" s="286" t="s">
        <v>2970</v>
      </c>
      <c r="R208" s="529" t="s">
        <v>2971</v>
      </c>
      <c r="S208" s="531" t="s">
        <v>2972</v>
      </c>
    </row>
    <row r="209" spans="1:16346" x14ac:dyDescent="0.35">
      <c r="A209" s="529">
        <v>40503917</v>
      </c>
      <c r="B209" s="529">
        <v>22</v>
      </c>
      <c r="C209" s="529">
        <v>40503917</v>
      </c>
      <c r="D209" s="538" t="s">
        <v>3028</v>
      </c>
      <c r="E209" s="540">
        <v>231.8</v>
      </c>
      <c r="F209" s="527">
        <v>231.79</v>
      </c>
      <c r="G209" s="541">
        <v>0.01</v>
      </c>
      <c r="H209" s="529"/>
      <c r="I209" s="542"/>
      <c r="J209" s="529"/>
      <c r="K209" s="529"/>
      <c r="L209" s="549"/>
      <c r="M209" s="400" t="s">
        <v>55</v>
      </c>
      <c r="N209" s="657"/>
      <c r="O209" s="402"/>
      <c r="P209" s="530" t="s">
        <v>2584</v>
      </c>
      <c r="Q209" s="286" t="s">
        <v>2970</v>
      </c>
      <c r="R209" s="529" t="s">
        <v>2971</v>
      </c>
      <c r="S209" s="531" t="s">
        <v>2972</v>
      </c>
    </row>
    <row r="210" spans="1:16346" ht="24" x14ac:dyDescent="0.35">
      <c r="A210" s="529">
        <v>40503941</v>
      </c>
      <c r="B210" s="529">
        <v>22</v>
      </c>
      <c r="C210" s="529">
        <v>40503941</v>
      </c>
      <c r="D210" s="538" t="s">
        <v>3031</v>
      </c>
      <c r="E210" s="540">
        <v>61.88</v>
      </c>
      <c r="F210" s="527">
        <v>61.87</v>
      </c>
      <c r="G210" s="541">
        <v>0.01</v>
      </c>
      <c r="H210" s="529"/>
      <c r="I210" s="542"/>
      <c r="J210" s="529"/>
      <c r="K210" s="529"/>
      <c r="L210" s="549"/>
      <c r="M210" s="400" t="s">
        <v>55</v>
      </c>
      <c r="N210" s="657"/>
      <c r="O210" s="402"/>
      <c r="P210" s="530" t="s">
        <v>2584</v>
      </c>
      <c r="Q210" s="286" t="s">
        <v>2970</v>
      </c>
      <c r="R210" s="529" t="s">
        <v>2971</v>
      </c>
      <c r="S210" s="531" t="s">
        <v>2972</v>
      </c>
    </row>
    <row r="211" spans="1:16346" ht="24" x14ac:dyDescent="0.35">
      <c r="A211" s="523">
        <v>40710114</v>
      </c>
      <c r="B211" s="524" t="s">
        <v>2937</v>
      </c>
      <c r="C211" s="523">
        <v>40710114</v>
      </c>
      <c r="D211" s="538" t="s">
        <v>2606</v>
      </c>
      <c r="E211" s="525">
        <v>434.23</v>
      </c>
      <c r="F211" s="526">
        <v>434.22</v>
      </c>
      <c r="G211" s="527">
        <v>0.01</v>
      </c>
      <c r="H211" s="523"/>
      <c r="I211" s="523"/>
      <c r="J211" s="523"/>
      <c r="K211" s="528"/>
      <c r="L211" s="550"/>
      <c r="M211" s="400" t="s">
        <v>55</v>
      </c>
      <c r="N211" s="657"/>
      <c r="O211" s="286"/>
      <c r="P211" s="530" t="s">
        <v>2538</v>
      </c>
      <c r="Q211" s="286" t="s">
        <v>2970</v>
      </c>
      <c r="R211" s="529" t="s">
        <v>2971</v>
      </c>
      <c r="S211" s="531" t="s">
        <v>2972</v>
      </c>
    </row>
    <row r="212" spans="1:16346" ht="24" x14ac:dyDescent="0.35">
      <c r="A212" s="523">
        <v>40710122</v>
      </c>
      <c r="B212" s="524" t="s">
        <v>2937</v>
      </c>
      <c r="C212" s="523">
        <v>40710122</v>
      </c>
      <c r="D212" s="538" t="s">
        <v>2910</v>
      </c>
      <c r="E212" s="525">
        <v>91.42</v>
      </c>
      <c r="F212" s="526">
        <v>91.41</v>
      </c>
      <c r="G212" s="527">
        <v>0.01</v>
      </c>
      <c r="H212" s="523"/>
      <c r="I212" s="523"/>
      <c r="J212" s="523"/>
      <c r="K212" s="528"/>
      <c r="L212" s="550"/>
      <c r="M212" s="400" t="s">
        <v>55</v>
      </c>
      <c r="N212" s="657"/>
      <c r="O212" s="286"/>
      <c r="P212" s="530" t="s">
        <v>2538</v>
      </c>
      <c r="Q212" s="286" t="s">
        <v>2970</v>
      </c>
      <c r="R212" s="529" t="s">
        <v>2971</v>
      </c>
      <c r="S212" s="531" t="s">
        <v>2972</v>
      </c>
    </row>
    <row r="213" spans="1:16346" x14ac:dyDescent="0.35">
      <c r="A213" s="529">
        <v>40801179</v>
      </c>
      <c r="B213" s="529">
        <v>22</v>
      </c>
      <c r="C213" s="529">
        <v>40801179</v>
      </c>
      <c r="D213" s="538" t="s">
        <v>1886</v>
      </c>
      <c r="E213" s="540">
        <v>3.43</v>
      </c>
      <c r="F213" s="541">
        <v>3.4200000000000004</v>
      </c>
      <c r="G213" s="541">
        <v>0.01</v>
      </c>
      <c r="H213" s="529">
        <v>1</v>
      </c>
      <c r="I213" s="542"/>
      <c r="J213" s="529"/>
      <c r="K213" s="529">
        <v>2.1600000000000001E-2</v>
      </c>
      <c r="L213" s="549"/>
      <c r="M213" s="400" t="s">
        <v>55</v>
      </c>
      <c r="N213" s="657"/>
      <c r="O213" s="402"/>
      <c r="P213" s="530" t="s">
        <v>2584</v>
      </c>
      <c r="Q213" s="286" t="s">
        <v>2970</v>
      </c>
      <c r="R213" s="529" t="s">
        <v>2971</v>
      </c>
      <c r="S213" s="531" t="s">
        <v>2972</v>
      </c>
    </row>
    <row r="214" spans="1:16346" x14ac:dyDescent="0.35">
      <c r="A214" s="548">
        <v>40801187</v>
      </c>
      <c r="B214" s="529">
        <v>22</v>
      </c>
      <c r="C214" s="529">
        <v>40801187</v>
      </c>
      <c r="D214" s="538" t="s">
        <v>1887</v>
      </c>
      <c r="E214" s="540">
        <v>5.29</v>
      </c>
      <c r="F214" s="541">
        <v>5.28</v>
      </c>
      <c r="G214" s="541">
        <v>0.01</v>
      </c>
      <c r="H214" s="529">
        <v>1</v>
      </c>
      <c r="I214" s="542"/>
      <c r="J214" s="529"/>
      <c r="K214" s="529">
        <v>0.12959999999999999</v>
      </c>
      <c r="L214" s="549"/>
      <c r="M214" s="400" t="s">
        <v>55</v>
      </c>
      <c r="N214" s="657"/>
      <c r="O214" s="402"/>
      <c r="P214" s="530" t="s">
        <v>2584</v>
      </c>
      <c r="Q214" s="286" t="s">
        <v>2970</v>
      </c>
      <c r="R214" s="529" t="s">
        <v>2971</v>
      </c>
      <c r="S214" s="531" t="s">
        <v>2972</v>
      </c>
    </row>
    <row r="215" spans="1:16346" s="14" customFormat="1" x14ac:dyDescent="0.35">
      <c r="A215" s="548">
        <v>40901815</v>
      </c>
      <c r="B215" s="529">
        <v>22</v>
      </c>
      <c r="C215" s="529">
        <v>40901815</v>
      </c>
      <c r="D215" s="538" t="s">
        <v>3038</v>
      </c>
      <c r="E215" s="540">
        <v>372</v>
      </c>
      <c r="F215" s="527">
        <v>371.99</v>
      </c>
      <c r="G215" s="541">
        <v>0.01</v>
      </c>
      <c r="H215" s="529">
        <v>2</v>
      </c>
      <c r="I215" s="542"/>
      <c r="J215" s="529"/>
      <c r="K215" s="543">
        <v>0.68</v>
      </c>
      <c r="L215" s="549"/>
      <c r="M215" s="400" t="s">
        <v>55</v>
      </c>
      <c r="N215" s="657"/>
      <c r="O215" s="402"/>
      <c r="P215" s="530" t="s">
        <v>2584</v>
      </c>
      <c r="Q215" s="286" t="s">
        <v>2970</v>
      </c>
      <c r="R215" s="529" t="s">
        <v>2971</v>
      </c>
      <c r="S215" s="531" t="s">
        <v>2972</v>
      </c>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7"/>
      <c r="CA215" s="27"/>
      <c r="CB215" s="27"/>
      <c r="CC215" s="27"/>
      <c r="CD215" s="27"/>
      <c r="CE215" s="27"/>
      <c r="CF215" s="27"/>
      <c r="CG215" s="27"/>
      <c r="CH215" s="27"/>
      <c r="CI215" s="27"/>
      <c r="CJ215" s="27"/>
      <c r="CK215" s="27"/>
      <c r="CL215" s="27"/>
      <c r="CM215" s="27"/>
      <c r="CN215" s="27"/>
      <c r="CO215" s="27"/>
      <c r="CP215" s="27"/>
      <c r="CQ215" s="27"/>
      <c r="CR215" s="27"/>
      <c r="CS215" s="27"/>
      <c r="CT215" s="27"/>
      <c r="CU215" s="27"/>
      <c r="CV215" s="27"/>
      <c r="CW215" s="27"/>
      <c r="CX215" s="27"/>
      <c r="CY215" s="27"/>
      <c r="CZ215" s="27"/>
      <c r="DA215" s="27"/>
      <c r="DB215" s="27"/>
      <c r="DC215" s="27"/>
      <c r="DD215" s="27"/>
      <c r="DE215" s="27"/>
      <c r="DF215" s="27"/>
      <c r="DG215" s="27"/>
      <c r="DH215" s="27"/>
      <c r="DI215" s="27"/>
      <c r="DJ215" s="27"/>
      <c r="DK215" s="27"/>
      <c r="DL215" s="27"/>
      <c r="DM215" s="27"/>
      <c r="DN215" s="27"/>
      <c r="DO215" s="27"/>
      <c r="DP215" s="27"/>
      <c r="DQ215" s="27"/>
      <c r="DR215" s="27"/>
      <c r="DS215" s="27"/>
      <c r="DT215" s="27"/>
      <c r="DU215" s="27"/>
      <c r="DV215" s="27"/>
      <c r="DW215" s="27"/>
      <c r="DX215" s="27"/>
      <c r="DY215" s="27"/>
      <c r="DZ215" s="27"/>
      <c r="EA215" s="27"/>
      <c r="EB215" s="27"/>
      <c r="EC215" s="27"/>
      <c r="ED215" s="27"/>
      <c r="EE215" s="27"/>
      <c r="EF215" s="27"/>
      <c r="EG215" s="27"/>
      <c r="EH215" s="27"/>
      <c r="EI215" s="27"/>
      <c r="EJ215" s="27"/>
      <c r="EK215" s="27"/>
      <c r="EL215" s="27"/>
      <c r="EM215" s="27"/>
      <c r="EN215" s="27"/>
      <c r="EO215" s="27"/>
      <c r="EP215" s="27"/>
      <c r="EQ215" s="27"/>
      <c r="ER215" s="27"/>
      <c r="ES215" s="27"/>
      <c r="ET215" s="27"/>
      <c r="EU215" s="27"/>
      <c r="EV215" s="27"/>
      <c r="EW215" s="27"/>
      <c r="EX215" s="27"/>
      <c r="EY215" s="27"/>
      <c r="EZ215" s="27"/>
      <c r="FA215" s="27"/>
      <c r="FB215" s="27"/>
      <c r="FC215" s="27"/>
      <c r="FD215" s="27"/>
      <c r="FE215" s="27"/>
      <c r="FF215" s="27"/>
      <c r="FG215" s="27"/>
      <c r="FH215" s="27"/>
      <c r="FI215" s="27"/>
      <c r="FJ215" s="27"/>
      <c r="FK215" s="27"/>
      <c r="FL215" s="27"/>
      <c r="FM215" s="27"/>
      <c r="FN215" s="27"/>
      <c r="FO215" s="27"/>
      <c r="FP215" s="27"/>
      <c r="FQ215" s="27"/>
      <c r="FR215" s="27"/>
      <c r="FS215" s="27"/>
      <c r="FT215" s="27"/>
      <c r="FU215" s="27"/>
      <c r="FV215" s="27"/>
      <c r="FW215" s="27"/>
      <c r="FX215" s="27"/>
      <c r="FY215" s="27"/>
      <c r="FZ215" s="27"/>
      <c r="GA215" s="27"/>
      <c r="GB215" s="27"/>
      <c r="GC215" s="27"/>
      <c r="GD215" s="27"/>
      <c r="GE215" s="27"/>
      <c r="GF215" s="27"/>
      <c r="GG215" s="27"/>
      <c r="GH215" s="27"/>
      <c r="GI215" s="27"/>
      <c r="GJ215" s="27"/>
      <c r="GK215" s="27"/>
      <c r="GL215" s="27"/>
      <c r="GM215" s="27"/>
      <c r="GN215" s="27"/>
      <c r="GO215" s="27"/>
      <c r="GP215" s="27"/>
      <c r="GQ215" s="27"/>
      <c r="GR215" s="27"/>
      <c r="GS215" s="27"/>
      <c r="GT215" s="27"/>
      <c r="GU215" s="27"/>
      <c r="GV215" s="27"/>
      <c r="GW215" s="27"/>
      <c r="GX215" s="27"/>
      <c r="GY215" s="27"/>
      <c r="GZ215" s="27"/>
      <c r="HA215" s="27"/>
      <c r="HB215" s="27"/>
      <c r="HC215" s="27"/>
      <c r="HD215" s="27"/>
      <c r="HE215" s="27"/>
      <c r="HF215" s="27"/>
      <c r="HG215" s="27"/>
      <c r="HH215" s="27"/>
      <c r="HI215" s="27"/>
      <c r="HJ215" s="27"/>
      <c r="HK215" s="27"/>
      <c r="HL215" s="27"/>
      <c r="HM215" s="27"/>
      <c r="HN215" s="27"/>
      <c r="HO215" s="27"/>
      <c r="HP215" s="27"/>
      <c r="HQ215" s="27"/>
      <c r="HR215" s="27"/>
      <c r="HS215" s="27"/>
      <c r="HT215" s="27"/>
      <c r="HU215" s="27"/>
      <c r="HV215" s="27"/>
      <c r="HW215" s="27"/>
      <c r="HX215" s="27"/>
      <c r="HY215" s="27"/>
      <c r="HZ215" s="27"/>
      <c r="IA215" s="27"/>
      <c r="IB215" s="27"/>
      <c r="IC215" s="27"/>
      <c r="ID215" s="27"/>
      <c r="IE215" s="27"/>
      <c r="IF215" s="27"/>
      <c r="IG215" s="27"/>
      <c r="IH215" s="27"/>
      <c r="II215" s="27"/>
      <c r="IJ215" s="27"/>
      <c r="IK215" s="27"/>
      <c r="IL215" s="27"/>
      <c r="IM215" s="27"/>
      <c r="IN215" s="27"/>
      <c r="IO215" s="27"/>
      <c r="IP215" s="27"/>
      <c r="IQ215" s="27"/>
      <c r="IR215" s="27"/>
      <c r="IS215" s="27"/>
      <c r="IT215" s="27"/>
      <c r="IU215" s="27"/>
      <c r="IV215" s="27"/>
      <c r="IW215" s="27"/>
      <c r="IX215" s="27"/>
      <c r="IY215" s="27"/>
      <c r="IZ215" s="27"/>
      <c r="JA215" s="27"/>
      <c r="JB215" s="27"/>
      <c r="JC215" s="27"/>
      <c r="JD215" s="27"/>
      <c r="JE215" s="27"/>
      <c r="JF215" s="27"/>
      <c r="JG215" s="27"/>
      <c r="JH215" s="27"/>
      <c r="JI215" s="27"/>
      <c r="JJ215" s="27"/>
      <c r="JK215" s="27"/>
      <c r="JL215" s="27"/>
      <c r="JM215" s="27"/>
      <c r="JN215" s="27"/>
      <c r="JO215" s="27"/>
      <c r="JP215" s="27"/>
      <c r="JQ215" s="27"/>
      <c r="JR215" s="27"/>
      <c r="JS215" s="27"/>
      <c r="JT215" s="27"/>
      <c r="JU215" s="27"/>
      <c r="JV215" s="27"/>
      <c r="JW215" s="27"/>
      <c r="JX215" s="27"/>
      <c r="JY215" s="27"/>
      <c r="JZ215" s="27"/>
      <c r="KA215" s="27"/>
      <c r="KB215" s="27"/>
      <c r="KC215" s="27"/>
      <c r="KD215" s="27"/>
      <c r="KE215" s="27"/>
      <c r="KF215" s="27"/>
      <c r="KG215" s="27"/>
      <c r="KH215" s="27"/>
      <c r="KI215" s="27"/>
      <c r="KJ215" s="27"/>
      <c r="KK215" s="27"/>
      <c r="KL215" s="27"/>
      <c r="KM215" s="27"/>
      <c r="KN215" s="27"/>
      <c r="KO215" s="27"/>
      <c r="KP215" s="27"/>
      <c r="KQ215" s="27"/>
      <c r="KR215" s="27"/>
      <c r="KS215" s="27"/>
      <c r="KT215" s="27"/>
      <c r="KU215" s="27"/>
      <c r="KV215" s="27"/>
      <c r="KW215" s="27"/>
      <c r="KX215" s="27"/>
      <c r="KY215" s="27"/>
      <c r="KZ215" s="27"/>
      <c r="LA215" s="27"/>
      <c r="LB215" s="27"/>
      <c r="LC215" s="27"/>
      <c r="LD215" s="27"/>
      <c r="LE215" s="27"/>
      <c r="LF215" s="27"/>
      <c r="LG215" s="27"/>
      <c r="LH215" s="27"/>
      <c r="LI215" s="27"/>
      <c r="LJ215" s="27"/>
      <c r="LK215" s="27"/>
      <c r="LL215" s="27"/>
      <c r="LM215" s="27"/>
      <c r="LN215" s="27"/>
      <c r="LO215" s="27"/>
      <c r="LP215" s="27"/>
      <c r="LQ215" s="27"/>
      <c r="LR215" s="27"/>
      <c r="LS215" s="27"/>
      <c r="LT215" s="27"/>
      <c r="LU215" s="27"/>
      <c r="LV215" s="27"/>
      <c r="LW215" s="27"/>
      <c r="LX215" s="27"/>
      <c r="LY215" s="27"/>
      <c r="LZ215" s="27"/>
      <c r="MA215" s="27"/>
      <c r="MB215" s="27"/>
      <c r="MC215" s="27"/>
      <c r="MD215" s="27"/>
      <c r="ME215" s="27"/>
      <c r="MF215" s="27"/>
      <c r="MG215" s="27"/>
      <c r="MH215" s="27"/>
      <c r="MI215" s="27"/>
      <c r="MJ215" s="27"/>
      <c r="MK215" s="27"/>
      <c r="ML215" s="27"/>
      <c r="MM215" s="27"/>
      <c r="MN215" s="27"/>
      <c r="MO215" s="27"/>
      <c r="MP215" s="27"/>
      <c r="MQ215" s="27"/>
      <c r="MR215" s="27"/>
      <c r="MS215" s="27"/>
      <c r="MT215" s="27"/>
      <c r="MU215" s="27"/>
      <c r="MV215" s="27"/>
      <c r="MW215" s="27"/>
      <c r="MX215" s="27"/>
      <c r="MY215" s="27"/>
      <c r="MZ215" s="27"/>
      <c r="NA215" s="27"/>
      <c r="NB215" s="27"/>
      <c r="NC215" s="27"/>
      <c r="ND215" s="27"/>
      <c r="NE215" s="27"/>
      <c r="NF215" s="27"/>
      <c r="NG215" s="27"/>
      <c r="NH215" s="27"/>
      <c r="NI215" s="27"/>
      <c r="NJ215" s="27"/>
      <c r="NK215" s="27"/>
      <c r="NL215" s="27"/>
      <c r="NM215" s="27"/>
      <c r="NN215" s="27"/>
      <c r="NO215" s="27"/>
      <c r="NP215" s="27"/>
      <c r="NQ215" s="27"/>
      <c r="NR215" s="27"/>
      <c r="NS215" s="27"/>
      <c r="NT215" s="27"/>
      <c r="NU215" s="27"/>
      <c r="NV215" s="27"/>
      <c r="NW215" s="27"/>
      <c r="NX215" s="27"/>
      <c r="NY215" s="27"/>
      <c r="NZ215" s="27"/>
      <c r="OA215" s="27"/>
      <c r="OB215" s="27"/>
      <c r="OC215" s="27"/>
      <c r="OD215" s="27"/>
      <c r="OE215" s="27"/>
      <c r="OF215" s="27"/>
      <c r="OG215" s="27"/>
      <c r="OH215" s="27"/>
      <c r="OI215" s="27"/>
      <c r="OJ215" s="27"/>
      <c r="OK215" s="27"/>
      <c r="OL215" s="27"/>
      <c r="OM215" s="27"/>
      <c r="ON215" s="27"/>
      <c r="OO215" s="27"/>
      <c r="OP215" s="27"/>
      <c r="OQ215" s="27"/>
      <c r="OR215" s="27"/>
      <c r="OS215" s="27"/>
      <c r="OT215" s="27"/>
      <c r="OU215" s="27"/>
      <c r="OV215" s="27"/>
      <c r="OW215" s="27"/>
      <c r="OX215" s="27"/>
      <c r="OY215" s="27"/>
      <c r="OZ215" s="27"/>
      <c r="PA215" s="27"/>
      <c r="PB215" s="27"/>
      <c r="PC215" s="27"/>
      <c r="PD215" s="27"/>
      <c r="PE215" s="27"/>
      <c r="PF215" s="27"/>
      <c r="PG215" s="27"/>
      <c r="PH215" s="27"/>
      <c r="PI215" s="27"/>
      <c r="PJ215" s="27"/>
      <c r="PK215" s="27"/>
      <c r="PL215" s="27"/>
      <c r="PM215" s="27"/>
      <c r="PN215" s="27"/>
      <c r="PO215" s="27"/>
      <c r="PP215" s="27"/>
      <c r="PQ215" s="27"/>
      <c r="PR215" s="27"/>
      <c r="PS215" s="27"/>
      <c r="PT215" s="27"/>
      <c r="PU215" s="27"/>
      <c r="PV215" s="27"/>
      <c r="PW215" s="27"/>
      <c r="PX215" s="27"/>
      <c r="PY215" s="27"/>
      <c r="PZ215" s="27"/>
      <c r="QA215" s="27"/>
      <c r="QB215" s="27"/>
      <c r="QC215" s="27"/>
      <c r="QD215" s="27"/>
      <c r="QE215" s="27"/>
      <c r="QF215" s="27"/>
      <c r="QG215" s="27"/>
      <c r="QH215" s="27"/>
      <c r="QI215" s="27"/>
      <c r="QJ215" s="27"/>
      <c r="QK215" s="27"/>
      <c r="QL215" s="27"/>
      <c r="QM215" s="27"/>
      <c r="QN215" s="27"/>
      <c r="QO215" s="27"/>
      <c r="QP215" s="27"/>
      <c r="QQ215" s="27"/>
      <c r="QR215" s="27"/>
      <c r="QS215" s="27"/>
      <c r="QT215" s="27"/>
      <c r="QU215" s="27"/>
      <c r="QV215" s="27"/>
      <c r="QW215" s="27"/>
      <c r="QX215" s="27"/>
      <c r="QY215" s="27"/>
      <c r="QZ215" s="27"/>
      <c r="RA215" s="27"/>
      <c r="RB215" s="27"/>
      <c r="RC215" s="27"/>
      <c r="RD215" s="27"/>
      <c r="RE215" s="27"/>
      <c r="RF215" s="27"/>
      <c r="RG215" s="27"/>
      <c r="RH215" s="27"/>
      <c r="RI215" s="27"/>
      <c r="RJ215" s="27"/>
      <c r="RK215" s="27"/>
      <c r="RL215" s="27"/>
      <c r="RM215" s="27"/>
      <c r="RN215" s="27"/>
      <c r="RO215" s="27"/>
      <c r="RP215" s="27"/>
      <c r="RQ215" s="27"/>
      <c r="RR215" s="27"/>
      <c r="RS215" s="27"/>
      <c r="RT215" s="27"/>
      <c r="RU215" s="27"/>
      <c r="RV215" s="27"/>
      <c r="RW215" s="27"/>
      <c r="RX215" s="27"/>
      <c r="RY215" s="27"/>
      <c r="RZ215" s="27"/>
      <c r="SA215" s="27"/>
      <c r="SB215" s="27"/>
      <c r="SC215" s="27"/>
      <c r="SD215" s="27"/>
      <c r="SE215" s="27"/>
      <c r="SF215" s="27"/>
      <c r="SG215" s="27"/>
      <c r="SH215" s="27"/>
      <c r="SI215" s="27"/>
      <c r="SJ215" s="27"/>
      <c r="SK215" s="27"/>
      <c r="SL215" s="27"/>
      <c r="SM215" s="27"/>
      <c r="SN215" s="27"/>
      <c r="SO215" s="27"/>
      <c r="SP215" s="27"/>
      <c r="SQ215" s="27"/>
      <c r="SR215" s="27"/>
      <c r="SS215" s="27"/>
      <c r="ST215" s="27"/>
      <c r="SU215" s="27"/>
      <c r="SV215" s="27"/>
      <c r="SW215" s="27"/>
      <c r="SX215" s="27"/>
      <c r="SY215" s="27"/>
      <c r="SZ215" s="27"/>
      <c r="TA215" s="27"/>
      <c r="TB215" s="27"/>
      <c r="TC215" s="27"/>
      <c r="TD215" s="27"/>
      <c r="TE215" s="27"/>
      <c r="TF215" s="27"/>
      <c r="TG215" s="27"/>
      <c r="TH215" s="27"/>
      <c r="TI215" s="27"/>
      <c r="TJ215" s="27"/>
      <c r="TK215" s="27"/>
      <c r="TL215" s="27"/>
      <c r="TM215" s="27"/>
      <c r="TN215" s="27"/>
      <c r="TO215" s="27"/>
      <c r="TP215" s="27"/>
      <c r="TQ215" s="27"/>
      <c r="TR215" s="27"/>
      <c r="TS215" s="27"/>
      <c r="TT215" s="27"/>
      <c r="TU215" s="27"/>
      <c r="TV215" s="27"/>
      <c r="TW215" s="27"/>
      <c r="TX215" s="27"/>
      <c r="TY215" s="27"/>
      <c r="TZ215" s="27"/>
      <c r="UA215" s="27"/>
      <c r="UB215" s="27"/>
      <c r="UC215" s="27"/>
      <c r="UD215" s="27"/>
      <c r="UE215" s="27"/>
      <c r="UF215" s="27"/>
      <c r="UG215" s="27"/>
      <c r="UH215" s="27"/>
      <c r="UI215" s="27"/>
      <c r="UJ215" s="27"/>
      <c r="UK215" s="27"/>
      <c r="UL215" s="27"/>
      <c r="UM215" s="27"/>
      <c r="UN215" s="27"/>
      <c r="UO215" s="27"/>
      <c r="UP215" s="27"/>
      <c r="UQ215" s="27"/>
      <c r="UR215" s="27"/>
      <c r="US215" s="27"/>
      <c r="UT215" s="27"/>
      <c r="UU215" s="27"/>
      <c r="UV215" s="27"/>
      <c r="UW215" s="27"/>
      <c r="UX215" s="27"/>
      <c r="UY215" s="27"/>
      <c r="UZ215" s="27"/>
      <c r="VA215" s="27"/>
      <c r="VB215" s="27"/>
      <c r="VC215" s="27"/>
      <c r="VD215" s="27"/>
      <c r="VE215" s="27"/>
      <c r="VF215" s="27"/>
      <c r="VG215" s="27"/>
      <c r="VH215" s="27"/>
      <c r="VI215" s="27"/>
      <c r="VJ215" s="27"/>
      <c r="VK215" s="27"/>
      <c r="VL215" s="27"/>
      <c r="VM215" s="27"/>
      <c r="VN215" s="27"/>
      <c r="VO215" s="27"/>
      <c r="VP215" s="27"/>
      <c r="VQ215" s="27"/>
      <c r="VR215" s="27"/>
      <c r="VS215" s="27"/>
      <c r="VT215" s="27"/>
      <c r="VU215" s="27"/>
      <c r="VV215" s="27"/>
      <c r="VW215" s="27"/>
      <c r="VX215" s="27"/>
      <c r="VY215" s="27"/>
      <c r="VZ215" s="27"/>
      <c r="WA215" s="27"/>
      <c r="WB215" s="27"/>
      <c r="WC215" s="27"/>
      <c r="WD215" s="27"/>
      <c r="WE215" s="27"/>
      <c r="WF215" s="27"/>
      <c r="WG215" s="27"/>
      <c r="WH215" s="27"/>
      <c r="WI215" s="27"/>
      <c r="WJ215" s="27"/>
      <c r="WK215" s="27"/>
      <c r="WL215" s="27"/>
      <c r="WM215" s="27"/>
      <c r="WN215" s="27"/>
      <c r="WO215" s="27"/>
      <c r="WP215" s="27"/>
      <c r="WQ215" s="27"/>
      <c r="WR215" s="27"/>
      <c r="WS215" s="27"/>
      <c r="WT215" s="27"/>
      <c r="WU215" s="27"/>
      <c r="WV215" s="27"/>
      <c r="WW215" s="27"/>
      <c r="WX215" s="27"/>
      <c r="WY215" s="27"/>
      <c r="WZ215" s="27"/>
      <c r="XA215" s="27"/>
      <c r="XB215" s="27"/>
      <c r="XC215" s="27"/>
      <c r="XD215" s="27"/>
      <c r="XE215" s="27"/>
      <c r="XF215" s="27"/>
      <c r="XG215" s="27"/>
      <c r="XH215" s="27"/>
      <c r="XI215" s="27"/>
      <c r="XJ215" s="27"/>
      <c r="XK215" s="27"/>
      <c r="XL215" s="27"/>
      <c r="XM215" s="27"/>
      <c r="XN215" s="27"/>
      <c r="XO215" s="27"/>
      <c r="XP215" s="27"/>
      <c r="XQ215" s="27"/>
      <c r="XR215" s="27"/>
      <c r="XS215" s="27"/>
      <c r="XT215" s="27"/>
      <c r="XU215" s="27"/>
      <c r="XV215" s="27"/>
      <c r="XW215" s="27"/>
      <c r="XX215" s="27"/>
      <c r="XY215" s="27"/>
      <c r="XZ215" s="27"/>
      <c r="YA215" s="27"/>
      <c r="YB215" s="27"/>
      <c r="YC215" s="27"/>
      <c r="YD215" s="27"/>
      <c r="YE215" s="27"/>
      <c r="YF215" s="27"/>
      <c r="YG215" s="27"/>
      <c r="YH215" s="27"/>
      <c r="YI215" s="27"/>
      <c r="YJ215" s="27"/>
      <c r="YK215" s="27"/>
      <c r="YL215" s="27"/>
      <c r="YM215" s="27"/>
      <c r="YN215" s="27"/>
      <c r="YO215" s="27"/>
      <c r="YP215" s="27"/>
      <c r="YQ215" s="27"/>
      <c r="YR215" s="27"/>
      <c r="YS215" s="27"/>
      <c r="YT215" s="27"/>
      <c r="YU215" s="27"/>
      <c r="YV215" s="27"/>
      <c r="YW215" s="27"/>
      <c r="YX215" s="27"/>
      <c r="YY215" s="27"/>
      <c r="YZ215" s="27"/>
      <c r="ZA215" s="27"/>
      <c r="ZB215" s="27"/>
      <c r="ZC215" s="27"/>
      <c r="ZD215" s="27"/>
      <c r="ZE215" s="27"/>
      <c r="ZF215" s="27"/>
      <c r="ZG215" s="27"/>
      <c r="ZH215" s="27"/>
      <c r="ZI215" s="27"/>
      <c r="ZJ215" s="27"/>
      <c r="ZK215" s="27"/>
      <c r="ZL215" s="27"/>
      <c r="ZM215" s="27"/>
      <c r="ZN215" s="27"/>
      <c r="ZO215" s="27"/>
      <c r="ZP215" s="27"/>
      <c r="ZQ215" s="27"/>
      <c r="ZR215" s="27"/>
      <c r="ZS215" s="27"/>
      <c r="ZT215" s="27"/>
      <c r="ZU215" s="27"/>
      <c r="ZV215" s="27"/>
      <c r="ZW215" s="27"/>
      <c r="ZX215" s="27"/>
      <c r="ZY215" s="27"/>
      <c r="ZZ215" s="27"/>
      <c r="AAA215" s="27"/>
      <c r="AAB215" s="27"/>
      <c r="AAC215" s="27"/>
      <c r="AAD215" s="27"/>
      <c r="AAE215" s="27"/>
      <c r="AAF215" s="27"/>
      <c r="AAG215" s="27"/>
      <c r="AAH215" s="27"/>
      <c r="AAI215" s="27"/>
      <c r="AAJ215" s="27"/>
      <c r="AAK215" s="27"/>
      <c r="AAL215" s="27"/>
      <c r="AAM215" s="27"/>
      <c r="AAN215" s="27"/>
      <c r="AAO215" s="27"/>
      <c r="AAP215" s="27"/>
      <c r="AAQ215" s="27"/>
      <c r="AAR215" s="27"/>
      <c r="AAS215" s="27"/>
      <c r="AAT215" s="27"/>
      <c r="AAU215" s="27"/>
      <c r="AAV215" s="27"/>
      <c r="AAW215" s="27"/>
      <c r="AAX215" s="27"/>
      <c r="AAY215" s="27"/>
      <c r="AAZ215" s="27"/>
      <c r="ABA215" s="27"/>
      <c r="ABB215" s="27"/>
      <c r="ABC215" s="27"/>
      <c r="ABD215" s="27"/>
      <c r="ABE215" s="27"/>
      <c r="ABF215" s="27"/>
      <c r="ABG215" s="27"/>
      <c r="ABH215" s="27"/>
      <c r="ABI215" s="27"/>
      <c r="ABJ215" s="27"/>
      <c r="ABK215" s="27"/>
      <c r="ABL215" s="27"/>
      <c r="ABM215" s="27"/>
      <c r="ABN215" s="27"/>
      <c r="ABO215" s="27"/>
      <c r="ABP215" s="27"/>
      <c r="ABQ215" s="27"/>
      <c r="ABR215" s="27"/>
      <c r="ABS215" s="27"/>
      <c r="ABT215" s="27"/>
      <c r="ABU215" s="27"/>
      <c r="ABV215" s="27"/>
      <c r="ABW215" s="27"/>
      <c r="ABX215" s="27"/>
      <c r="ABY215" s="27"/>
      <c r="ABZ215" s="27"/>
      <c r="ACA215" s="27"/>
      <c r="ACB215" s="27"/>
      <c r="ACC215" s="27"/>
      <c r="ACD215" s="27"/>
      <c r="ACE215" s="27"/>
      <c r="ACF215" s="27"/>
      <c r="ACG215" s="27"/>
      <c r="ACH215" s="27"/>
      <c r="ACI215" s="27"/>
      <c r="ACJ215" s="27"/>
      <c r="ACK215" s="27"/>
      <c r="ACL215" s="27"/>
      <c r="ACM215" s="27"/>
      <c r="ACN215" s="27"/>
      <c r="ACO215" s="27"/>
      <c r="ACP215" s="27"/>
      <c r="ACQ215" s="27"/>
      <c r="ACR215" s="27"/>
      <c r="ACS215" s="27"/>
      <c r="ACT215" s="27"/>
      <c r="ACU215" s="27"/>
      <c r="ACV215" s="27"/>
      <c r="ACW215" s="27"/>
      <c r="ACX215" s="27"/>
      <c r="ACY215" s="27"/>
      <c r="ACZ215" s="27"/>
      <c r="ADA215" s="27"/>
      <c r="ADB215" s="27"/>
      <c r="ADC215" s="27"/>
      <c r="ADD215" s="27"/>
      <c r="ADE215" s="27"/>
      <c r="ADF215" s="27"/>
      <c r="ADG215" s="27"/>
      <c r="ADH215" s="27"/>
      <c r="ADI215" s="27"/>
      <c r="ADJ215" s="27"/>
      <c r="ADK215" s="27"/>
      <c r="ADL215" s="27"/>
      <c r="ADM215" s="27"/>
      <c r="ADN215" s="27"/>
      <c r="ADO215" s="27"/>
      <c r="ADP215" s="27"/>
      <c r="ADQ215" s="27"/>
      <c r="ADR215" s="27"/>
      <c r="ADS215" s="27"/>
      <c r="ADT215" s="27"/>
      <c r="ADU215" s="27"/>
      <c r="ADV215" s="27"/>
      <c r="ADW215" s="27"/>
      <c r="ADX215" s="27"/>
      <c r="ADY215" s="27"/>
      <c r="ADZ215" s="27"/>
      <c r="AEA215" s="27"/>
      <c r="AEB215" s="27"/>
      <c r="AEC215" s="27"/>
      <c r="AED215" s="27"/>
      <c r="AEE215" s="27"/>
      <c r="AEF215" s="27"/>
      <c r="AEG215" s="27"/>
      <c r="AEH215" s="27"/>
      <c r="AEI215" s="27"/>
      <c r="AEJ215" s="27"/>
      <c r="AEK215" s="27"/>
      <c r="AEL215" s="27"/>
      <c r="AEM215" s="27"/>
      <c r="AEN215" s="27"/>
      <c r="AEO215" s="27"/>
      <c r="AEP215" s="27"/>
      <c r="AEQ215" s="27"/>
      <c r="AER215" s="27"/>
      <c r="AES215" s="27"/>
      <c r="AET215" s="27"/>
      <c r="AEU215" s="27"/>
      <c r="AEV215" s="27"/>
      <c r="AEW215" s="27"/>
      <c r="AEX215" s="27"/>
      <c r="AEY215" s="27"/>
      <c r="AEZ215" s="27"/>
      <c r="AFA215" s="27"/>
      <c r="AFB215" s="27"/>
      <c r="AFC215" s="27"/>
      <c r="AFD215" s="27"/>
      <c r="AFE215" s="27"/>
      <c r="AFF215" s="27"/>
      <c r="AFG215" s="27"/>
      <c r="AFH215" s="27"/>
      <c r="AFI215" s="27"/>
      <c r="AFJ215" s="27"/>
      <c r="AFK215" s="27"/>
      <c r="AFL215" s="27"/>
      <c r="AFM215" s="27"/>
      <c r="AFN215" s="27"/>
      <c r="AFO215" s="27"/>
      <c r="AFP215" s="27"/>
      <c r="AFQ215" s="27"/>
      <c r="AFR215" s="27"/>
      <c r="AFS215" s="27"/>
      <c r="AFT215" s="27"/>
      <c r="AFU215" s="27"/>
      <c r="AFV215" s="27"/>
      <c r="AFW215" s="27"/>
      <c r="AFX215" s="27"/>
      <c r="AFY215" s="27"/>
      <c r="AFZ215" s="27"/>
      <c r="AGA215" s="27"/>
      <c r="AGB215" s="27"/>
      <c r="AGC215" s="27"/>
      <c r="AGD215" s="27"/>
      <c r="AGE215" s="27"/>
      <c r="AGF215" s="27"/>
      <c r="AGG215" s="27"/>
      <c r="AGH215" s="27"/>
      <c r="AGI215" s="27"/>
      <c r="AGJ215" s="27"/>
      <c r="AGK215" s="27"/>
      <c r="AGL215" s="27"/>
      <c r="AGM215" s="27"/>
      <c r="AGN215" s="27"/>
      <c r="AGO215" s="27"/>
      <c r="AGP215" s="27"/>
      <c r="AGQ215" s="27"/>
      <c r="AGR215" s="27"/>
      <c r="AGS215" s="27"/>
      <c r="AGT215" s="27"/>
      <c r="AGU215" s="27"/>
      <c r="AGV215" s="27"/>
      <c r="AGW215" s="27"/>
      <c r="AGX215" s="27"/>
      <c r="AGY215" s="27"/>
      <c r="AGZ215" s="27"/>
      <c r="AHA215" s="27"/>
      <c r="AHB215" s="27"/>
      <c r="AHC215" s="27"/>
      <c r="AHD215" s="27"/>
      <c r="AHE215" s="27"/>
      <c r="AHF215" s="27"/>
      <c r="AHG215" s="27"/>
      <c r="AHH215" s="27"/>
      <c r="AHI215" s="27"/>
      <c r="AHJ215" s="27"/>
      <c r="AHK215" s="27"/>
      <c r="AHL215" s="27"/>
      <c r="AHM215" s="27"/>
      <c r="AHN215" s="27"/>
      <c r="AHO215" s="27"/>
      <c r="AHP215" s="27"/>
      <c r="AHQ215" s="27"/>
      <c r="AHR215" s="27"/>
      <c r="AHS215" s="27"/>
      <c r="AHT215" s="27"/>
      <c r="AHU215" s="27"/>
      <c r="AHV215" s="27"/>
      <c r="AHW215" s="27"/>
      <c r="AHX215" s="27"/>
      <c r="AHY215" s="27"/>
      <c r="AHZ215" s="27"/>
      <c r="AIA215" s="27"/>
      <c r="AIB215" s="27"/>
      <c r="AIC215" s="27"/>
      <c r="AID215" s="27"/>
      <c r="AIE215" s="27"/>
      <c r="AIF215" s="27"/>
      <c r="AIG215" s="27"/>
      <c r="AIH215" s="27"/>
      <c r="AII215" s="27"/>
      <c r="AIJ215" s="27"/>
      <c r="AIK215" s="27"/>
      <c r="AIL215" s="27"/>
      <c r="AIM215" s="27"/>
      <c r="AIN215" s="27"/>
      <c r="AIO215" s="27"/>
      <c r="AIP215" s="27"/>
      <c r="AIQ215" s="27"/>
      <c r="AIR215" s="27"/>
      <c r="AIS215" s="27"/>
      <c r="AIT215" s="27"/>
      <c r="AIU215" s="27"/>
      <c r="AIV215" s="27"/>
      <c r="AIW215" s="27"/>
      <c r="AIX215" s="27"/>
      <c r="AIY215" s="27"/>
      <c r="AIZ215" s="27"/>
      <c r="AJA215" s="27"/>
      <c r="AJB215" s="27"/>
      <c r="AJC215" s="27"/>
      <c r="AJD215" s="27"/>
      <c r="AJE215" s="27"/>
      <c r="AJF215" s="27"/>
      <c r="AJG215" s="27"/>
      <c r="AJH215" s="27"/>
      <c r="AJI215" s="27"/>
      <c r="AJJ215" s="27"/>
      <c r="AJK215" s="27"/>
      <c r="AJL215" s="27"/>
      <c r="AJM215" s="27"/>
      <c r="AJN215" s="27"/>
      <c r="AJO215" s="27"/>
      <c r="AJP215" s="27"/>
      <c r="AJQ215" s="27"/>
      <c r="AJR215" s="27"/>
      <c r="AJS215" s="27"/>
      <c r="AJT215" s="27"/>
      <c r="AJU215" s="27"/>
      <c r="AJV215" s="27"/>
      <c r="AJW215" s="27"/>
      <c r="AJX215" s="27"/>
      <c r="AJY215" s="27"/>
      <c r="AJZ215" s="27"/>
      <c r="AKA215" s="27"/>
      <c r="AKB215" s="27"/>
      <c r="AKC215" s="27"/>
      <c r="AKD215" s="27"/>
      <c r="AKE215" s="27"/>
      <c r="AKF215" s="27"/>
      <c r="AKG215" s="27"/>
      <c r="AKH215" s="27"/>
      <c r="AKI215" s="27"/>
      <c r="AKJ215" s="27"/>
      <c r="AKK215" s="27"/>
      <c r="AKL215" s="27"/>
      <c r="AKM215" s="27"/>
      <c r="AKN215" s="27"/>
      <c r="AKO215" s="27"/>
      <c r="AKP215" s="27"/>
      <c r="AKQ215" s="27"/>
      <c r="AKR215" s="27"/>
      <c r="AKS215" s="27"/>
      <c r="AKT215" s="27"/>
      <c r="AKU215" s="27"/>
      <c r="AKV215" s="27"/>
      <c r="AKW215" s="27"/>
      <c r="AKX215" s="27"/>
      <c r="AKY215" s="27"/>
      <c r="AKZ215" s="27"/>
      <c r="ALA215" s="27"/>
      <c r="ALB215" s="27"/>
      <c r="ALC215" s="27"/>
      <c r="ALD215" s="27"/>
      <c r="ALE215" s="27"/>
      <c r="ALF215" s="27"/>
      <c r="ALG215" s="27"/>
      <c r="ALH215" s="27"/>
      <c r="ALI215" s="27"/>
      <c r="ALJ215" s="27"/>
      <c r="ALK215" s="27"/>
      <c r="ALL215" s="27"/>
      <c r="ALM215" s="27"/>
      <c r="ALN215" s="27"/>
      <c r="ALO215" s="27"/>
      <c r="ALP215" s="27"/>
      <c r="ALQ215" s="27"/>
      <c r="ALR215" s="27"/>
      <c r="ALS215" s="27"/>
      <c r="ALT215" s="27"/>
      <c r="ALU215" s="27"/>
      <c r="ALV215" s="27"/>
      <c r="ALW215" s="27"/>
      <c r="ALX215" s="27"/>
      <c r="ALY215" s="27"/>
      <c r="ALZ215" s="27"/>
      <c r="AMA215" s="27"/>
      <c r="AMB215" s="27"/>
      <c r="AMC215" s="27"/>
      <c r="AMD215" s="27"/>
      <c r="AME215" s="27"/>
      <c r="AMF215" s="27"/>
      <c r="AMG215" s="27"/>
      <c r="AMH215" s="27"/>
      <c r="AMI215" s="27"/>
      <c r="AMJ215" s="27"/>
      <c r="AMK215" s="27"/>
      <c r="AML215" s="27"/>
      <c r="AMM215" s="27"/>
      <c r="AMN215" s="27"/>
      <c r="AMO215" s="27"/>
      <c r="AMP215" s="27"/>
      <c r="AMQ215" s="27"/>
      <c r="AMR215" s="27"/>
      <c r="AMS215" s="27"/>
      <c r="AMT215" s="27"/>
      <c r="AMU215" s="27"/>
      <c r="AMV215" s="27"/>
      <c r="AMW215" s="27"/>
      <c r="AMX215" s="27"/>
      <c r="AMY215" s="27"/>
      <c r="AMZ215" s="27"/>
      <c r="ANA215" s="27"/>
      <c r="ANB215" s="27"/>
      <c r="ANC215" s="27"/>
      <c r="AND215" s="27"/>
      <c r="ANE215" s="27"/>
      <c r="ANF215" s="27"/>
      <c r="ANG215" s="27"/>
      <c r="ANH215" s="27"/>
      <c r="ANI215" s="27"/>
      <c r="ANJ215" s="27"/>
      <c r="ANK215" s="27"/>
      <c r="ANL215" s="27"/>
      <c r="ANM215" s="27"/>
      <c r="ANN215" s="27"/>
      <c r="ANO215" s="27"/>
      <c r="ANP215" s="27"/>
      <c r="ANQ215" s="27"/>
      <c r="ANR215" s="27"/>
      <c r="ANS215" s="27"/>
      <c r="ANT215" s="27"/>
      <c r="ANU215" s="27"/>
      <c r="ANV215" s="27"/>
      <c r="ANW215" s="27"/>
      <c r="ANX215" s="27"/>
      <c r="ANY215" s="27"/>
      <c r="ANZ215" s="27"/>
      <c r="AOA215" s="27"/>
      <c r="AOB215" s="27"/>
      <c r="AOC215" s="27"/>
      <c r="AOD215" s="27"/>
      <c r="AOE215" s="27"/>
      <c r="AOF215" s="27"/>
      <c r="AOG215" s="27"/>
      <c r="AOH215" s="27"/>
      <c r="AOI215" s="27"/>
      <c r="AOJ215" s="27"/>
      <c r="AOK215" s="27"/>
      <c r="AOL215" s="27"/>
      <c r="AOM215" s="27"/>
      <c r="AON215" s="27"/>
      <c r="AOO215" s="27"/>
      <c r="AOP215" s="27"/>
      <c r="AOQ215" s="27"/>
      <c r="AOR215" s="27"/>
      <c r="AOS215" s="27"/>
      <c r="AOT215" s="27"/>
      <c r="AOU215" s="27"/>
      <c r="AOV215" s="27"/>
      <c r="AOW215" s="27"/>
      <c r="AOX215" s="27"/>
      <c r="AOY215" s="27"/>
      <c r="AOZ215" s="27"/>
      <c r="APA215" s="27"/>
      <c r="APB215" s="27"/>
      <c r="APC215" s="27"/>
      <c r="APD215" s="27"/>
      <c r="APE215" s="27"/>
      <c r="APF215" s="27"/>
      <c r="APG215" s="27"/>
      <c r="APH215" s="27"/>
      <c r="API215" s="27"/>
      <c r="APJ215" s="27"/>
      <c r="APK215" s="27"/>
      <c r="APL215" s="27"/>
      <c r="APM215" s="27"/>
      <c r="APN215" s="27"/>
      <c r="APO215" s="27"/>
      <c r="APP215" s="27"/>
      <c r="APQ215" s="27"/>
      <c r="APR215" s="27"/>
      <c r="APS215" s="27"/>
      <c r="APT215" s="27"/>
      <c r="APU215" s="27"/>
      <c r="APV215" s="27"/>
      <c r="APW215" s="27"/>
      <c r="APX215" s="27"/>
      <c r="APY215" s="27"/>
      <c r="APZ215" s="27"/>
      <c r="AQA215" s="27"/>
      <c r="AQB215" s="27"/>
      <c r="AQC215" s="27"/>
      <c r="AQD215" s="27"/>
      <c r="AQE215" s="27"/>
      <c r="AQF215" s="27"/>
      <c r="AQG215" s="27"/>
      <c r="AQH215" s="27"/>
      <c r="AQI215" s="27"/>
      <c r="AQJ215" s="27"/>
      <c r="AQK215" s="27"/>
      <c r="AQL215" s="27"/>
      <c r="AQM215" s="27"/>
      <c r="AQN215" s="27"/>
      <c r="AQO215" s="27"/>
      <c r="AQP215" s="27"/>
      <c r="AQQ215" s="27"/>
      <c r="AQR215" s="27"/>
      <c r="AQS215" s="27"/>
      <c r="AQT215" s="27"/>
      <c r="AQU215" s="27"/>
      <c r="AQV215" s="27"/>
      <c r="AQW215" s="27"/>
      <c r="AQX215" s="27"/>
      <c r="AQY215" s="27"/>
      <c r="AQZ215" s="27"/>
      <c r="ARA215" s="27"/>
      <c r="ARB215" s="27"/>
      <c r="ARC215" s="27"/>
      <c r="ARD215" s="27"/>
      <c r="ARE215" s="27"/>
      <c r="ARF215" s="27"/>
      <c r="ARG215" s="27"/>
      <c r="ARH215" s="27"/>
      <c r="ARI215" s="27"/>
      <c r="ARJ215" s="27"/>
      <c r="ARK215" s="27"/>
      <c r="ARL215" s="27"/>
      <c r="ARM215" s="27"/>
      <c r="ARN215" s="27"/>
      <c r="ARO215" s="27"/>
      <c r="ARP215" s="27"/>
      <c r="ARQ215" s="27"/>
      <c r="ARR215" s="27"/>
      <c r="ARS215" s="27"/>
      <c r="ART215" s="27"/>
      <c r="ARU215" s="27"/>
      <c r="ARV215" s="27"/>
      <c r="ARW215" s="27"/>
      <c r="ARX215" s="27"/>
      <c r="ARY215" s="27"/>
      <c r="ARZ215" s="27"/>
      <c r="ASA215" s="27"/>
      <c r="ASB215" s="27"/>
      <c r="ASC215" s="27"/>
      <c r="ASD215" s="27"/>
      <c r="ASE215" s="27"/>
      <c r="ASF215" s="27"/>
      <c r="ASG215" s="27"/>
      <c r="ASH215" s="27"/>
      <c r="ASI215" s="27"/>
      <c r="ASJ215" s="27"/>
      <c r="ASK215" s="27"/>
      <c r="ASL215" s="27"/>
      <c r="ASM215" s="27"/>
      <c r="ASN215" s="27"/>
      <c r="ASO215" s="27"/>
      <c r="ASP215" s="27"/>
      <c r="ASQ215" s="27"/>
      <c r="ASR215" s="27"/>
      <c r="ASS215" s="27"/>
      <c r="AST215" s="27"/>
      <c r="ASU215" s="27"/>
      <c r="ASV215" s="27"/>
      <c r="ASW215" s="27"/>
      <c r="ASX215" s="27"/>
      <c r="ASY215" s="27"/>
      <c r="ASZ215" s="27"/>
      <c r="ATA215" s="27"/>
      <c r="ATB215" s="27"/>
      <c r="ATC215" s="27"/>
      <c r="ATD215" s="27"/>
      <c r="ATE215" s="27"/>
      <c r="ATF215" s="27"/>
      <c r="ATG215" s="27"/>
      <c r="ATH215" s="27"/>
      <c r="ATI215" s="27"/>
      <c r="ATJ215" s="27"/>
      <c r="ATK215" s="27"/>
      <c r="ATL215" s="27"/>
      <c r="ATM215" s="27"/>
      <c r="ATN215" s="27"/>
      <c r="ATO215" s="27"/>
      <c r="ATP215" s="27"/>
      <c r="ATQ215" s="27"/>
      <c r="ATR215" s="27"/>
      <c r="ATS215" s="27"/>
      <c r="ATT215" s="27"/>
      <c r="ATU215" s="27"/>
      <c r="ATV215" s="27"/>
      <c r="ATW215" s="27"/>
      <c r="ATX215" s="27"/>
      <c r="ATY215" s="27"/>
      <c r="ATZ215" s="27"/>
      <c r="AUA215" s="27"/>
      <c r="AUB215" s="27"/>
      <c r="AUC215" s="27"/>
      <c r="AUD215" s="27"/>
      <c r="AUE215" s="27"/>
      <c r="AUF215" s="27"/>
      <c r="AUG215" s="27"/>
      <c r="AUH215" s="27"/>
      <c r="AUI215" s="27"/>
      <c r="AUJ215" s="27"/>
      <c r="AUK215" s="27"/>
      <c r="AUL215" s="27"/>
      <c r="AUM215" s="27"/>
      <c r="AUN215" s="27"/>
      <c r="AUO215" s="27"/>
      <c r="AUP215" s="27"/>
      <c r="AUQ215" s="27"/>
      <c r="AUR215" s="27"/>
      <c r="AUS215" s="27"/>
      <c r="AUT215" s="27"/>
      <c r="AUU215" s="27"/>
      <c r="AUV215" s="27"/>
      <c r="AUW215" s="27"/>
      <c r="AUX215" s="27"/>
      <c r="AUY215" s="27"/>
      <c r="AUZ215" s="27"/>
      <c r="AVA215" s="27"/>
      <c r="AVB215" s="27"/>
      <c r="AVC215" s="27"/>
      <c r="AVD215" s="27"/>
      <c r="AVE215" s="27"/>
      <c r="AVF215" s="27"/>
      <c r="AVG215" s="27"/>
      <c r="AVH215" s="27"/>
      <c r="AVI215" s="27"/>
      <c r="AVJ215" s="27"/>
      <c r="AVK215" s="27"/>
      <c r="AVL215" s="27"/>
      <c r="AVM215" s="27"/>
      <c r="AVN215" s="27"/>
      <c r="AVO215" s="27"/>
      <c r="AVP215" s="27"/>
      <c r="AVQ215" s="27"/>
      <c r="AVR215" s="27"/>
      <c r="AVS215" s="27"/>
      <c r="AVT215" s="27"/>
      <c r="AVU215" s="27"/>
      <c r="AVV215" s="27"/>
      <c r="AVW215" s="27"/>
      <c r="AVX215" s="27"/>
      <c r="AVY215" s="27"/>
      <c r="AVZ215" s="27"/>
      <c r="AWA215" s="27"/>
      <c r="AWB215" s="27"/>
      <c r="AWC215" s="27"/>
      <c r="AWD215" s="27"/>
      <c r="AWE215" s="27"/>
      <c r="AWF215" s="27"/>
      <c r="AWG215" s="27"/>
      <c r="AWH215" s="27"/>
      <c r="AWI215" s="27"/>
      <c r="AWJ215" s="27"/>
      <c r="AWK215" s="27"/>
      <c r="AWL215" s="27"/>
      <c r="AWM215" s="27"/>
      <c r="AWN215" s="27"/>
      <c r="AWO215" s="27"/>
      <c r="AWP215" s="27"/>
      <c r="AWQ215" s="27"/>
      <c r="AWR215" s="27"/>
      <c r="AWS215" s="27"/>
      <c r="AWT215" s="27"/>
      <c r="AWU215" s="27"/>
      <c r="AWV215" s="27"/>
      <c r="AWW215" s="27"/>
      <c r="AWX215" s="27"/>
      <c r="AWY215" s="27"/>
      <c r="AWZ215" s="27"/>
      <c r="AXA215" s="27"/>
      <c r="AXB215" s="27"/>
      <c r="AXC215" s="27"/>
      <c r="AXD215" s="27"/>
      <c r="AXE215" s="27"/>
      <c r="AXF215" s="27"/>
      <c r="AXG215" s="27"/>
      <c r="AXH215" s="27"/>
      <c r="AXI215" s="27"/>
      <c r="AXJ215" s="27"/>
      <c r="AXK215" s="27"/>
      <c r="AXL215" s="27"/>
      <c r="AXM215" s="27"/>
      <c r="AXN215" s="27"/>
      <c r="AXO215" s="27"/>
      <c r="AXP215" s="27"/>
      <c r="AXQ215" s="27"/>
      <c r="AXR215" s="27"/>
      <c r="AXS215" s="27"/>
      <c r="AXT215" s="27"/>
      <c r="AXU215" s="27"/>
      <c r="AXV215" s="27"/>
      <c r="AXW215" s="27"/>
      <c r="AXX215" s="27"/>
      <c r="AXY215" s="27"/>
      <c r="AXZ215" s="27"/>
      <c r="AYA215" s="27"/>
      <c r="AYB215" s="27"/>
      <c r="AYC215" s="27"/>
      <c r="AYD215" s="27"/>
      <c r="AYE215" s="27"/>
      <c r="AYF215" s="27"/>
      <c r="AYG215" s="27"/>
      <c r="AYH215" s="27"/>
      <c r="AYI215" s="27"/>
      <c r="AYJ215" s="27"/>
      <c r="AYK215" s="27"/>
      <c r="AYL215" s="27"/>
      <c r="AYM215" s="27"/>
      <c r="AYN215" s="27"/>
      <c r="AYO215" s="27"/>
      <c r="AYP215" s="27"/>
      <c r="AYQ215" s="27"/>
      <c r="AYR215" s="27"/>
      <c r="AYS215" s="27"/>
      <c r="AYT215" s="27"/>
      <c r="AYU215" s="27"/>
      <c r="AYV215" s="27"/>
      <c r="AYW215" s="27"/>
      <c r="AYX215" s="27"/>
      <c r="AYY215" s="27"/>
      <c r="AYZ215" s="27"/>
      <c r="AZA215" s="27"/>
      <c r="AZB215" s="27"/>
      <c r="AZC215" s="27"/>
      <c r="AZD215" s="27"/>
      <c r="AZE215" s="27"/>
      <c r="AZF215" s="27"/>
      <c r="AZG215" s="27"/>
      <c r="AZH215" s="27"/>
      <c r="AZI215" s="27"/>
      <c r="AZJ215" s="27"/>
      <c r="AZK215" s="27"/>
      <c r="AZL215" s="27"/>
      <c r="AZM215" s="27"/>
      <c r="AZN215" s="27"/>
      <c r="AZO215" s="27"/>
      <c r="AZP215" s="27"/>
      <c r="AZQ215" s="27"/>
      <c r="AZR215" s="27"/>
      <c r="AZS215" s="27"/>
      <c r="AZT215" s="27"/>
      <c r="AZU215" s="27"/>
      <c r="AZV215" s="27"/>
      <c r="AZW215" s="27"/>
      <c r="AZX215" s="27"/>
      <c r="AZY215" s="27"/>
      <c r="AZZ215" s="27"/>
      <c r="BAA215" s="27"/>
      <c r="BAB215" s="27"/>
      <c r="BAC215" s="27"/>
      <c r="BAD215" s="27"/>
      <c r="BAE215" s="27"/>
      <c r="BAF215" s="27"/>
      <c r="BAG215" s="27"/>
      <c r="BAH215" s="27"/>
      <c r="BAI215" s="27"/>
      <c r="BAJ215" s="27"/>
      <c r="BAK215" s="27"/>
      <c r="BAL215" s="27"/>
      <c r="BAM215" s="27"/>
      <c r="BAN215" s="27"/>
      <c r="BAO215" s="27"/>
      <c r="BAP215" s="27"/>
      <c r="BAQ215" s="27"/>
      <c r="BAR215" s="27"/>
      <c r="BAS215" s="27"/>
      <c r="BAT215" s="27"/>
      <c r="BAU215" s="27"/>
      <c r="BAV215" s="27"/>
      <c r="BAW215" s="27"/>
      <c r="BAX215" s="27"/>
      <c r="BAY215" s="27"/>
      <c r="BAZ215" s="27"/>
      <c r="BBA215" s="27"/>
      <c r="BBB215" s="27"/>
      <c r="BBC215" s="27"/>
      <c r="BBD215" s="27"/>
      <c r="BBE215" s="27"/>
      <c r="BBF215" s="27"/>
      <c r="BBG215" s="27"/>
      <c r="BBH215" s="27"/>
      <c r="BBI215" s="27"/>
      <c r="BBJ215" s="27"/>
      <c r="BBK215" s="27"/>
      <c r="BBL215" s="27"/>
      <c r="BBM215" s="27"/>
      <c r="BBN215" s="27"/>
      <c r="BBO215" s="27"/>
      <c r="BBP215" s="27"/>
      <c r="BBQ215" s="27"/>
      <c r="BBR215" s="27"/>
      <c r="BBS215" s="27"/>
      <c r="BBT215" s="27"/>
      <c r="BBU215" s="27"/>
      <c r="BBV215" s="27"/>
      <c r="BBW215" s="27"/>
      <c r="BBX215" s="27"/>
      <c r="BBY215" s="27"/>
      <c r="BBZ215" s="27"/>
      <c r="BCA215" s="27"/>
      <c r="BCB215" s="27"/>
      <c r="BCC215" s="27"/>
      <c r="BCD215" s="27"/>
      <c r="BCE215" s="27"/>
      <c r="BCF215" s="27"/>
      <c r="BCG215" s="27"/>
      <c r="BCH215" s="27"/>
      <c r="BCI215" s="27"/>
      <c r="BCJ215" s="27"/>
      <c r="BCK215" s="27"/>
      <c r="BCL215" s="27"/>
      <c r="BCM215" s="27"/>
      <c r="BCN215" s="27"/>
      <c r="BCO215" s="27"/>
      <c r="BCP215" s="27"/>
      <c r="BCQ215" s="27"/>
      <c r="BCR215" s="27"/>
      <c r="BCS215" s="27"/>
      <c r="BCT215" s="27"/>
      <c r="BCU215" s="27"/>
      <c r="BCV215" s="27"/>
      <c r="BCW215" s="27"/>
      <c r="BCX215" s="27"/>
      <c r="BCY215" s="27"/>
      <c r="BCZ215" s="27"/>
      <c r="BDA215" s="27"/>
      <c r="BDB215" s="27"/>
      <c r="BDC215" s="27"/>
      <c r="BDD215" s="27"/>
      <c r="BDE215" s="27"/>
      <c r="BDF215" s="27"/>
      <c r="BDG215" s="27"/>
      <c r="BDH215" s="27"/>
      <c r="BDI215" s="27"/>
      <c r="BDJ215" s="27"/>
      <c r="BDK215" s="27"/>
      <c r="BDL215" s="27"/>
      <c r="BDM215" s="27"/>
      <c r="BDN215" s="27"/>
      <c r="BDO215" s="27"/>
      <c r="BDP215" s="27"/>
      <c r="BDQ215" s="27"/>
      <c r="BDR215" s="27"/>
      <c r="BDS215" s="27"/>
      <c r="BDT215" s="27"/>
      <c r="BDU215" s="27"/>
      <c r="BDV215" s="27"/>
      <c r="BDW215" s="27"/>
      <c r="BDX215" s="27"/>
      <c r="BDY215" s="27"/>
      <c r="BDZ215" s="27"/>
      <c r="BEA215" s="27"/>
      <c r="BEB215" s="27"/>
      <c r="BEC215" s="27"/>
      <c r="BED215" s="27"/>
      <c r="BEE215" s="27"/>
      <c r="BEF215" s="27"/>
      <c r="BEG215" s="27"/>
      <c r="BEH215" s="27"/>
      <c r="BEI215" s="27"/>
      <c r="BEJ215" s="27"/>
      <c r="BEK215" s="27"/>
      <c r="BEL215" s="27"/>
      <c r="BEM215" s="27"/>
      <c r="BEN215" s="27"/>
      <c r="BEO215" s="27"/>
      <c r="BEP215" s="27"/>
      <c r="BEQ215" s="27"/>
      <c r="BER215" s="27"/>
      <c r="BES215" s="27"/>
      <c r="BET215" s="27"/>
      <c r="BEU215" s="27"/>
      <c r="BEV215" s="27"/>
      <c r="BEW215" s="27"/>
      <c r="BEX215" s="27"/>
      <c r="BEY215" s="27"/>
      <c r="BEZ215" s="27"/>
      <c r="BFA215" s="27"/>
      <c r="BFB215" s="27"/>
      <c r="BFC215" s="27"/>
      <c r="BFD215" s="27"/>
      <c r="BFE215" s="27"/>
      <c r="BFF215" s="27"/>
      <c r="BFG215" s="27"/>
      <c r="BFH215" s="27"/>
      <c r="BFI215" s="27"/>
      <c r="BFJ215" s="27"/>
      <c r="BFK215" s="27"/>
      <c r="BFL215" s="27"/>
      <c r="BFM215" s="27"/>
      <c r="BFN215" s="27"/>
      <c r="BFO215" s="27"/>
      <c r="BFP215" s="27"/>
      <c r="BFQ215" s="27"/>
      <c r="BFR215" s="27"/>
      <c r="BFS215" s="27"/>
      <c r="BFT215" s="27"/>
      <c r="BFU215" s="27"/>
      <c r="BFV215" s="27"/>
      <c r="BFW215" s="27"/>
      <c r="BFX215" s="27"/>
      <c r="BFY215" s="27"/>
      <c r="BFZ215" s="27"/>
      <c r="BGA215" s="27"/>
      <c r="BGB215" s="27"/>
      <c r="BGC215" s="27"/>
      <c r="BGD215" s="27"/>
      <c r="BGE215" s="27"/>
      <c r="BGF215" s="27"/>
      <c r="BGG215" s="27"/>
      <c r="BGH215" s="27"/>
      <c r="BGI215" s="27"/>
      <c r="BGJ215" s="27"/>
      <c r="BGK215" s="27"/>
      <c r="BGL215" s="27"/>
      <c r="BGM215" s="27"/>
      <c r="BGN215" s="27"/>
      <c r="BGO215" s="27"/>
      <c r="BGP215" s="27"/>
      <c r="BGQ215" s="27"/>
      <c r="BGR215" s="27"/>
      <c r="BGS215" s="27"/>
      <c r="BGT215" s="27"/>
      <c r="BGU215" s="27"/>
      <c r="BGV215" s="27"/>
      <c r="BGW215" s="27"/>
      <c r="BGX215" s="27"/>
      <c r="BGY215" s="27"/>
      <c r="BGZ215" s="27"/>
      <c r="BHA215" s="27"/>
      <c r="BHB215" s="27"/>
      <c r="BHC215" s="27"/>
      <c r="BHD215" s="27"/>
      <c r="BHE215" s="27"/>
      <c r="BHF215" s="27"/>
      <c r="BHG215" s="27"/>
      <c r="BHH215" s="27"/>
      <c r="BHI215" s="27"/>
      <c r="BHJ215" s="27"/>
      <c r="BHK215" s="27"/>
      <c r="BHL215" s="27"/>
      <c r="BHM215" s="27"/>
      <c r="BHN215" s="27"/>
      <c r="BHO215" s="27"/>
      <c r="BHP215" s="27"/>
      <c r="BHQ215" s="27"/>
      <c r="BHR215" s="27"/>
      <c r="BHS215" s="27"/>
      <c r="BHT215" s="27"/>
      <c r="BHU215" s="27"/>
      <c r="BHV215" s="27"/>
      <c r="BHW215" s="27"/>
      <c r="BHX215" s="27"/>
      <c r="BHY215" s="27"/>
      <c r="BHZ215" s="27"/>
      <c r="BIA215" s="27"/>
      <c r="BIB215" s="27"/>
      <c r="BIC215" s="27"/>
      <c r="BID215" s="27"/>
      <c r="BIE215" s="27"/>
      <c r="BIF215" s="27"/>
      <c r="BIG215" s="27"/>
      <c r="BIH215" s="27"/>
      <c r="BII215" s="27"/>
      <c r="BIJ215" s="27"/>
      <c r="BIK215" s="27"/>
      <c r="BIL215" s="27"/>
      <c r="BIM215" s="27"/>
      <c r="BIN215" s="27"/>
      <c r="BIO215" s="27"/>
      <c r="BIP215" s="27"/>
      <c r="BIQ215" s="27"/>
      <c r="BIR215" s="27"/>
      <c r="BIS215" s="27"/>
      <c r="BIT215" s="27"/>
      <c r="BIU215" s="27"/>
      <c r="BIV215" s="27"/>
      <c r="BIW215" s="27"/>
      <c r="BIX215" s="27"/>
      <c r="BIY215" s="27"/>
      <c r="BIZ215" s="27"/>
      <c r="BJA215" s="27"/>
      <c r="BJB215" s="27"/>
      <c r="BJC215" s="27"/>
      <c r="BJD215" s="27"/>
      <c r="BJE215" s="27"/>
      <c r="BJF215" s="27"/>
      <c r="BJG215" s="27"/>
      <c r="BJH215" s="27"/>
      <c r="BJI215" s="27"/>
      <c r="BJJ215" s="27"/>
      <c r="BJK215" s="27"/>
      <c r="BJL215" s="27"/>
      <c r="BJM215" s="27"/>
      <c r="BJN215" s="27"/>
      <c r="BJO215" s="27"/>
      <c r="BJP215" s="27"/>
      <c r="BJQ215" s="27"/>
      <c r="BJR215" s="27"/>
      <c r="BJS215" s="27"/>
      <c r="BJT215" s="27"/>
      <c r="BJU215" s="27"/>
      <c r="BJV215" s="27"/>
      <c r="BJW215" s="27"/>
      <c r="BJX215" s="27"/>
      <c r="BJY215" s="27"/>
      <c r="BJZ215" s="27"/>
      <c r="BKA215" s="27"/>
      <c r="BKB215" s="27"/>
      <c r="BKC215" s="27"/>
      <c r="BKD215" s="27"/>
      <c r="BKE215" s="27"/>
      <c r="BKF215" s="27"/>
      <c r="BKG215" s="27"/>
      <c r="BKH215" s="27"/>
      <c r="BKI215" s="27"/>
      <c r="BKJ215" s="27"/>
      <c r="BKK215" s="27"/>
      <c r="BKL215" s="27"/>
      <c r="BKM215" s="27"/>
      <c r="BKN215" s="27"/>
      <c r="BKO215" s="27"/>
      <c r="BKP215" s="27"/>
      <c r="BKQ215" s="27"/>
      <c r="BKR215" s="27"/>
      <c r="BKS215" s="27"/>
      <c r="BKT215" s="27"/>
      <c r="BKU215" s="27"/>
      <c r="BKV215" s="27"/>
      <c r="BKW215" s="27"/>
      <c r="BKX215" s="27"/>
      <c r="BKY215" s="27"/>
      <c r="BKZ215" s="27"/>
      <c r="BLA215" s="27"/>
      <c r="BLB215" s="27"/>
      <c r="BLC215" s="27"/>
      <c r="BLD215" s="27"/>
      <c r="BLE215" s="27"/>
      <c r="BLF215" s="27"/>
      <c r="BLG215" s="27"/>
      <c r="BLH215" s="27"/>
      <c r="BLI215" s="27"/>
      <c r="BLJ215" s="27"/>
      <c r="BLK215" s="27"/>
      <c r="BLL215" s="27"/>
      <c r="BLM215" s="27"/>
      <c r="BLN215" s="27"/>
      <c r="BLO215" s="27"/>
      <c r="BLP215" s="27"/>
      <c r="BLQ215" s="27"/>
      <c r="BLR215" s="27"/>
      <c r="BLS215" s="27"/>
      <c r="BLT215" s="27"/>
      <c r="BLU215" s="27"/>
      <c r="BLV215" s="27"/>
      <c r="BLW215" s="27"/>
      <c r="BLX215" s="27"/>
      <c r="BLY215" s="27"/>
      <c r="BLZ215" s="27"/>
      <c r="BMA215" s="27"/>
      <c r="BMB215" s="27"/>
      <c r="BMC215" s="27"/>
      <c r="BMD215" s="27"/>
      <c r="BME215" s="27"/>
      <c r="BMF215" s="27"/>
      <c r="BMG215" s="27"/>
      <c r="BMH215" s="27"/>
      <c r="BMI215" s="27"/>
      <c r="BMJ215" s="27"/>
      <c r="BMK215" s="27"/>
      <c r="BML215" s="27"/>
      <c r="BMM215" s="27"/>
      <c r="BMN215" s="27"/>
      <c r="BMO215" s="27"/>
      <c r="BMP215" s="27"/>
      <c r="BMQ215" s="27"/>
      <c r="BMR215" s="27"/>
      <c r="BMS215" s="27"/>
      <c r="BMT215" s="27"/>
      <c r="BMU215" s="27"/>
      <c r="BMV215" s="27"/>
      <c r="BMW215" s="27"/>
      <c r="BMX215" s="27"/>
      <c r="BMY215" s="27"/>
      <c r="BMZ215" s="27"/>
      <c r="BNA215" s="27"/>
      <c r="BNB215" s="27"/>
      <c r="BNC215" s="27"/>
      <c r="BND215" s="27"/>
      <c r="BNE215" s="27"/>
      <c r="BNF215" s="27"/>
      <c r="BNG215" s="27"/>
      <c r="BNH215" s="27"/>
      <c r="BNI215" s="27"/>
      <c r="BNJ215" s="27"/>
      <c r="BNK215" s="27"/>
      <c r="BNL215" s="27"/>
      <c r="BNM215" s="27"/>
      <c r="BNN215" s="27"/>
      <c r="BNO215" s="27"/>
      <c r="BNP215" s="27"/>
      <c r="BNQ215" s="27"/>
      <c r="BNR215" s="27"/>
      <c r="BNS215" s="27"/>
      <c r="BNT215" s="27"/>
      <c r="BNU215" s="27"/>
      <c r="BNV215" s="27"/>
      <c r="BNW215" s="27"/>
      <c r="BNX215" s="27"/>
      <c r="BNY215" s="27"/>
      <c r="BNZ215" s="27"/>
      <c r="BOA215" s="27"/>
      <c r="BOB215" s="27"/>
      <c r="BOC215" s="27"/>
      <c r="BOD215" s="27"/>
      <c r="BOE215" s="27"/>
      <c r="BOF215" s="27"/>
      <c r="BOG215" s="27"/>
      <c r="BOH215" s="27"/>
      <c r="BOI215" s="27"/>
      <c r="BOJ215" s="27"/>
      <c r="BOK215" s="27"/>
      <c r="BOL215" s="27"/>
      <c r="BOM215" s="27"/>
      <c r="BON215" s="27"/>
      <c r="BOO215" s="27"/>
      <c r="BOP215" s="27"/>
      <c r="BOQ215" s="27"/>
      <c r="BOR215" s="27"/>
      <c r="BOS215" s="27"/>
      <c r="BOT215" s="27"/>
      <c r="BOU215" s="27"/>
      <c r="BOV215" s="27"/>
      <c r="BOW215" s="27"/>
      <c r="BOX215" s="27"/>
      <c r="BOY215" s="27"/>
      <c r="BOZ215" s="27"/>
      <c r="BPA215" s="27"/>
      <c r="BPB215" s="27"/>
      <c r="BPC215" s="27"/>
      <c r="BPD215" s="27"/>
      <c r="BPE215" s="27"/>
      <c r="BPF215" s="27"/>
      <c r="BPG215" s="27"/>
      <c r="BPH215" s="27"/>
      <c r="BPI215" s="27"/>
      <c r="BPJ215" s="27"/>
      <c r="BPK215" s="27"/>
      <c r="BPL215" s="27"/>
      <c r="BPM215" s="27"/>
      <c r="BPN215" s="27"/>
      <c r="BPO215" s="27"/>
      <c r="BPP215" s="27"/>
      <c r="BPQ215" s="27"/>
      <c r="BPR215" s="27"/>
      <c r="BPS215" s="27"/>
      <c r="BPT215" s="27"/>
      <c r="BPU215" s="27"/>
      <c r="BPV215" s="27"/>
      <c r="BPW215" s="27"/>
      <c r="BPX215" s="27"/>
      <c r="BPY215" s="27"/>
      <c r="BPZ215" s="27"/>
      <c r="BQA215" s="27"/>
      <c r="BQB215" s="27"/>
      <c r="BQC215" s="27"/>
      <c r="BQD215" s="27"/>
      <c r="BQE215" s="27"/>
      <c r="BQF215" s="27"/>
      <c r="BQG215" s="27"/>
      <c r="BQH215" s="27"/>
      <c r="BQI215" s="27"/>
      <c r="BQJ215" s="27"/>
      <c r="BQK215" s="27"/>
      <c r="BQL215" s="27"/>
      <c r="BQM215" s="27"/>
      <c r="BQN215" s="27"/>
      <c r="BQO215" s="27"/>
      <c r="BQP215" s="27"/>
      <c r="BQQ215" s="27"/>
      <c r="BQR215" s="27"/>
      <c r="BQS215" s="27"/>
      <c r="BQT215" s="27"/>
      <c r="BQU215" s="27"/>
      <c r="BQV215" s="27"/>
      <c r="BQW215" s="27"/>
      <c r="BQX215" s="27"/>
      <c r="BQY215" s="27"/>
      <c r="BQZ215" s="27"/>
      <c r="BRA215" s="27"/>
      <c r="BRB215" s="27"/>
      <c r="BRC215" s="27"/>
      <c r="BRD215" s="27"/>
      <c r="BRE215" s="27"/>
      <c r="BRF215" s="27"/>
      <c r="BRG215" s="27"/>
      <c r="BRH215" s="27"/>
      <c r="BRI215" s="27"/>
      <c r="BRJ215" s="27"/>
      <c r="BRK215" s="27"/>
      <c r="BRL215" s="27"/>
      <c r="BRM215" s="27"/>
      <c r="BRN215" s="27"/>
      <c r="BRO215" s="27"/>
      <c r="BRP215" s="27"/>
      <c r="BRQ215" s="27"/>
      <c r="BRR215" s="27"/>
      <c r="BRS215" s="27"/>
      <c r="BRT215" s="27"/>
      <c r="BRU215" s="27"/>
      <c r="BRV215" s="27"/>
      <c r="BRW215" s="27"/>
      <c r="BRX215" s="27"/>
      <c r="BRY215" s="27"/>
      <c r="BRZ215" s="27"/>
      <c r="BSA215" s="27"/>
      <c r="BSB215" s="27"/>
      <c r="BSC215" s="27"/>
      <c r="BSD215" s="27"/>
      <c r="BSE215" s="27"/>
      <c r="BSF215" s="27"/>
      <c r="BSG215" s="27"/>
      <c r="BSH215" s="27"/>
      <c r="BSI215" s="27"/>
      <c r="BSJ215" s="27"/>
      <c r="BSK215" s="27"/>
      <c r="BSL215" s="27"/>
      <c r="BSM215" s="27"/>
      <c r="BSN215" s="27"/>
      <c r="BSO215" s="27"/>
      <c r="BSP215" s="27"/>
      <c r="BSQ215" s="27"/>
      <c r="BSR215" s="27"/>
      <c r="BSS215" s="27"/>
      <c r="BST215" s="27"/>
      <c r="BSU215" s="27"/>
      <c r="BSV215" s="27"/>
      <c r="BSW215" s="27"/>
      <c r="BSX215" s="27"/>
      <c r="BSY215" s="27"/>
      <c r="BSZ215" s="27"/>
      <c r="BTA215" s="27"/>
      <c r="BTB215" s="27"/>
      <c r="BTC215" s="27"/>
      <c r="BTD215" s="27"/>
      <c r="BTE215" s="27"/>
      <c r="BTF215" s="27"/>
      <c r="BTG215" s="27"/>
      <c r="BTH215" s="27"/>
      <c r="BTI215" s="27"/>
      <c r="BTJ215" s="27"/>
      <c r="BTK215" s="27"/>
      <c r="BTL215" s="27"/>
      <c r="BTM215" s="27"/>
      <c r="BTN215" s="27"/>
      <c r="BTO215" s="27"/>
      <c r="BTP215" s="27"/>
      <c r="BTQ215" s="27"/>
      <c r="BTR215" s="27"/>
      <c r="BTS215" s="27"/>
      <c r="BTT215" s="27"/>
      <c r="BTU215" s="27"/>
      <c r="BTV215" s="27"/>
      <c r="BTW215" s="27"/>
      <c r="BTX215" s="27"/>
      <c r="BTY215" s="27"/>
      <c r="BTZ215" s="27"/>
      <c r="BUA215" s="27"/>
      <c r="BUB215" s="27"/>
      <c r="BUC215" s="27"/>
      <c r="BUD215" s="27"/>
      <c r="BUE215" s="27"/>
      <c r="BUF215" s="27"/>
      <c r="BUG215" s="27"/>
      <c r="BUH215" s="27"/>
      <c r="BUI215" s="27"/>
      <c r="BUJ215" s="27"/>
      <c r="BUK215" s="27"/>
      <c r="BUL215" s="27"/>
      <c r="BUM215" s="27"/>
      <c r="BUN215" s="27"/>
      <c r="BUO215" s="27"/>
      <c r="BUP215" s="27"/>
      <c r="BUQ215" s="27"/>
      <c r="BUR215" s="27"/>
      <c r="BUS215" s="27"/>
      <c r="BUT215" s="27"/>
      <c r="BUU215" s="27"/>
      <c r="BUV215" s="27"/>
      <c r="BUW215" s="27"/>
      <c r="BUX215" s="27"/>
      <c r="BUY215" s="27"/>
      <c r="BUZ215" s="27"/>
      <c r="BVA215" s="27"/>
      <c r="BVB215" s="27"/>
      <c r="BVC215" s="27"/>
      <c r="BVD215" s="27"/>
      <c r="BVE215" s="27"/>
      <c r="BVF215" s="27"/>
      <c r="BVG215" s="27"/>
      <c r="BVH215" s="27"/>
      <c r="BVI215" s="27"/>
      <c r="BVJ215" s="27"/>
      <c r="BVK215" s="27"/>
      <c r="BVL215" s="27"/>
      <c r="BVM215" s="27"/>
      <c r="BVN215" s="27"/>
      <c r="BVO215" s="27"/>
      <c r="BVP215" s="27"/>
      <c r="BVQ215" s="27"/>
      <c r="BVR215" s="27"/>
      <c r="BVS215" s="27"/>
      <c r="BVT215" s="27"/>
      <c r="BVU215" s="27"/>
      <c r="BVV215" s="27"/>
      <c r="BVW215" s="27"/>
      <c r="BVX215" s="27"/>
      <c r="BVY215" s="27"/>
      <c r="BVZ215" s="27"/>
      <c r="BWA215" s="27"/>
      <c r="BWB215" s="27"/>
      <c r="BWC215" s="27"/>
      <c r="BWD215" s="27"/>
      <c r="BWE215" s="27"/>
      <c r="BWF215" s="27"/>
      <c r="BWG215" s="27"/>
      <c r="BWH215" s="27"/>
      <c r="BWI215" s="27"/>
      <c r="BWJ215" s="27"/>
      <c r="BWK215" s="27"/>
      <c r="BWL215" s="27"/>
      <c r="BWM215" s="27"/>
      <c r="BWN215" s="27"/>
      <c r="BWO215" s="27"/>
      <c r="BWP215" s="27"/>
      <c r="BWQ215" s="27"/>
      <c r="BWR215" s="27"/>
      <c r="BWS215" s="27"/>
      <c r="BWT215" s="27"/>
      <c r="BWU215" s="27"/>
      <c r="BWV215" s="27"/>
      <c r="BWW215" s="27"/>
      <c r="BWX215" s="27"/>
      <c r="BWY215" s="27"/>
      <c r="BWZ215" s="27"/>
      <c r="BXA215" s="27"/>
      <c r="BXB215" s="27"/>
      <c r="BXC215" s="27"/>
      <c r="BXD215" s="27"/>
      <c r="BXE215" s="27"/>
      <c r="BXF215" s="27"/>
      <c r="BXG215" s="27"/>
      <c r="BXH215" s="27"/>
      <c r="BXI215" s="27"/>
      <c r="BXJ215" s="27"/>
      <c r="BXK215" s="27"/>
      <c r="BXL215" s="27"/>
      <c r="BXM215" s="27"/>
      <c r="BXN215" s="27"/>
      <c r="BXO215" s="27"/>
      <c r="BXP215" s="27"/>
      <c r="BXQ215" s="27"/>
      <c r="BXR215" s="27"/>
      <c r="BXS215" s="27"/>
      <c r="BXT215" s="27"/>
      <c r="BXU215" s="27"/>
      <c r="BXV215" s="27"/>
      <c r="BXW215" s="27"/>
      <c r="BXX215" s="27"/>
      <c r="BXY215" s="27"/>
      <c r="BXZ215" s="27"/>
      <c r="BYA215" s="27"/>
      <c r="BYB215" s="27"/>
      <c r="BYC215" s="27"/>
      <c r="BYD215" s="27"/>
      <c r="BYE215" s="27"/>
      <c r="BYF215" s="27"/>
      <c r="BYG215" s="27"/>
      <c r="BYH215" s="27"/>
      <c r="BYI215" s="27"/>
      <c r="BYJ215" s="27"/>
      <c r="BYK215" s="27"/>
      <c r="BYL215" s="27"/>
      <c r="BYM215" s="27"/>
      <c r="BYN215" s="27"/>
      <c r="BYO215" s="27"/>
      <c r="BYP215" s="27"/>
      <c r="BYQ215" s="27"/>
      <c r="BYR215" s="27"/>
      <c r="BYS215" s="27"/>
      <c r="BYT215" s="27"/>
      <c r="BYU215" s="27"/>
      <c r="BYV215" s="27"/>
      <c r="BYW215" s="27"/>
      <c r="BYX215" s="27"/>
      <c r="BYY215" s="27"/>
      <c r="BYZ215" s="27"/>
      <c r="BZA215" s="27"/>
      <c r="BZB215" s="27"/>
      <c r="BZC215" s="27"/>
      <c r="BZD215" s="27"/>
      <c r="BZE215" s="27"/>
      <c r="BZF215" s="27"/>
      <c r="BZG215" s="27"/>
      <c r="BZH215" s="27"/>
      <c r="BZI215" s="27"/>
      <c r="BZJ215" s="27"/>
      <c r="BZK215" s="27"/>
      <c r="BZL215" s="27"/>
      <c r="BZM215" s="27"/>
      <c r="BZN215" s="27"/>
      <c r="BZO215" s="27"/>
      <c r="BZP215" s="27"/>
      <c r="BZQ215" s="27"/>
      <c r="BZR215" s="27"/>
      <c r="BZS215" s="27"/>
      <c r="BZT215" s="27"/>
      <c r="BZU215" s="27"/>
      <c r="BZV215" s="27"/>
      <c r="BZW215" s="27"/>
      <c r="BZX215" s="27"/>
      <c r="BZY215" s="27"/>
      <c r="BZZ215" s="27"/>
      <c r="CAA215" s="27"/>
      <c r="CAB215" s="27"/>
      <c r="CAC215" s="27"/>
      <c r="CAD215" s="27"/>
      <c r="CAE215" s="27"/>
      <c r="CAF215" s="27"/>
      <c r="CAG215" s="27"/>
      <c r="CAH215" s="27"/>
      <c r="CAI215" s="27"/>
      <c r="CAJ215" s="27"/>
      <c r="CAK215" s="27"/>
      <c r="CAL215" s="27"/>
      <c r="CAM215" s="27"/>
      <c r="CAN215" s="27"/>
      <c r="CAO215" s="27"/>
      <c r="CAP215" s="27"/>
      <c r="CAQ215" s="27"/>
      <c r="CAR215" s="27"/>
      <c r="CAS215" s="27"/>
      <c r="CAT215" s="27"/>
      <c r="CAU215" s="27"/>
      <c r="CAV215" s="27"/>
      <c r="CAW215" s="27"/>
      <c r="CAX215" s="27"/>
      <c r="CAY215" s="27"/>
      <c r="CAZ215" s="27"/>
      <c r="CBA215" s="27"/>
      <c r="CBB215" s="27"/>
      <c r="CBC215" s="27"/>
      <c r="CBD215" s="27"/>
      <c r="CBE215" s="27"/>
      <c r="CBF215" s="27"/>
      <c r="CBG215" s="27"/>
      <c r="CBH215" s="27"/>
      <c r="CBI215" s="27"/>
      <c r="CBJ215" s="27"/>
      <c r="CBK215" s="27"/>
      <c r="CBL215" s="27"/>
      <c r="CBM215" s="27"/>
      <c r="CBN215" s="27"/>
      <c r="CBO215" s="27"/>
      <c r="CBP215" s="27"/>
      <c r="CBQ215" s="27"/>
      <c r="CBR215" s="27"/>
      <c r="CBS215" s="27"/>
      <c r="CBT215" s="27"/>
      <c r="CBU215" s="27"/>
      <c r="CBV215" s="27"/>
      <c r="CBW215" s="27"/>
      <c r="CBX215" s="27"/>
      <c r="CBY215" s="27"/>
      <c r="CBZ215" s="27"/>
      <c r="CCA215" s="27"/>
      <c r="CCB215" s="27"/>
      <c r="CCC215" s="27"/>
      <c r="CCD215" s="27"/>
      <c r="CCE215" s="27"/>
      <c r="CCF215" s="27"/>
      <c r="CCG215" s="27"/>
      <c r="CCH215" s="27"/>
      <c r="CCI215" s="27"/>
      <c r="CCJ215" s="27"/>
      <c r="CCK215" s="27"/>
      <c r="CCL215" s="27"/>
      <c r="CCM215" s="27"/>
      <c r="CCN215" s="27"/>
      <c r="CCO215" s="27"/>
      <c r="CCP215" s="27"/>
      <c r="CCQ215" s="27"/>
      <c r="CCR215" s="27"/>
      <c r="CCS215" s="27"/>
      <c r="CCT215" s="27"/>
      <c r="CCU215" s="27"/>
      <c r="CCV215" s="27"/>
      <c r="CCW215" s="27"/>
      <c r="CCX215" s="27"/>
      <c r="CCY215" s="27"/>
      <c r="CCZ215" s="27"/>
      <c r="CDA215" s="27"/>
      <c r="CDB215" s="27"/>
      <c r="CDC215" s="27"/>
      <c r="CDD215" s="27"/>
      <c r="CDE215" s="27"/>
      <c r="CDF215" s="27"/>
      <c r="CDG215" s="27"/>
      <c r="CDH215" s="27"/>
      <c r="CDI215" s="27"/>
      <c r="CDJ215" s="27"/>
      <c r="CDK215" s="27"/>
      <c r="CDL215" s="27"/>
      <c r="CDM215" s="27"/>
      <c r="CDN215" s="27"/>
      <c r="CDO215" s="27"/>
      <c r="CDP215" s="27"/>
      <c r="CDQ215" s="27"/>
      <c r="CDR215" s="27"/>
      <c r="CDS215" s="27"/>
      <c r="CDT215" s="27"/>
      <c r="CDU215" s="27"/>
      <c r="CDV215" s="27"/>
      <c r="CDW215" s="27"/>
      <c r="CDX215" s="27"/>
      <c r="CDY215" s="27"/>
      <c r="CDZ215" s="27"/>
      <c r="CEA215" s="27"/>
      <c r="CEB215" s="27"/>
      <c r="CEC215" s="27"/>
      <c r="CED215" s="27"/>
      <c r="CEE215" s="27"/>
      <c r="CEF215" s="27"/>
      <c r="CEG215" s="27"/>
      <c r="CEH215" s="27"/>
      <c r="CEI215" s="27"/>
      <c r="CEJ215" s="27"/>
      <c r="CEK215" s="27"/>
      <c r="CEL215" s="27"/>
      <c r="CEM215" s="27"/>
      <c r="CEN215" s="27"/>
      <c r="CEO215" s="27"/>
      <c r="CEP215" s="27"/>
      <c r="CEQ215" s="27"/>
      <c r="CER215" s="27"/>
      <c r="CES215" s="27"/>
      <c r="CET215" s="27"/>
      <c r="CEU215" s="27"/>
      <c r="CEV215" s="27"/>
      <c r="CEW215" s="27"/>
      <c r="CEX215" s="27"/>
      <c r="CEY215" s="27"/>
      <c r="CEZ215" s="27"/>
      <c r="CFA215" s="27"/>
      <c r="CFB215" s="27"/>
      <c r="CFC215" s="27"/>
      <c r="CFD215" s="27"/>
      <c r="CFE215" s="27"/>
      <c r="CFF215" s="27"/>
      <c r="CFG215" s="27"/>
      <c r="CFH215" s="27"/>
      <c r="CFI215" s="27"/>
      <c r="CFJ215" s="27"/>
      <c r="CFK215" s="27"/>
      <c r="CFL215" s="27"/>
      <c r="CFM215" s="27"/>
      <c r="CFN215" s="27"/>
      <c r="CFO215" s="27"/>
      <c r="CFP215" s="27"/>
      <c r="CFQ215" s="27"/>
      <c r="CFR215" s="27"/>
      <c r="CFS215" s="27"/>
      <c r="CFT215" s="27"/>
      <c r="CFU215" s="27"/>
      <c r="CFV215" s="27"/>
      <c r="CFW215" s="27"/>
      <c r="CFX215" s="27"/>
      <c r="CFY215" s="27"/>
      <c r="CFZ215" s="27"/>
      <c r="CGA215" s="27"/>
      <c r="CGB215" s="27"/>
      <c r="CGC215" s="27"/>
      <c r="CGD215" s="27"/>
      <c r="CGE215" s="27"/>
      <c r="CGF215" s="27"/>
      <c r="CGG215" s="27"/>
      <c r="CGH215" s="27"/>
      <c r="CGI215" s="27"/>
      <c r="CGJ215" s="27"/>
      <c r="CGK215" s="27"/>
      <c r="CGL215" s="27"/>
      <c r="CGM215" s="27"/>
      <c r="CGN215" s="27"/>
      <c r="CGO215" s="27"/>
      <c r="CGP215" s="27"/>
      <c r="CGQ215" s="27"/>
      <c r="CGR215" s="27"/>
      <c r="CGS215" s="27"/>
      <c r="CGT215" s="27"/>
      <c r="CGU215" s="27"/>
      <c r="CGV215" s="27"/>
      <c r="CGW215" s="27"/>
      <c r="CGX215" s="27"/>
      <c r="CGY215" s="27"/>
      <c r="CGZ215" s="27"/>
      <c r="CHA215" s="27"/>
      <c r="CHB215" s="27"/>
      <c r="CHC215" s="27"/>
      <c r="CHD215" s="27"/>
      <c r="CHE215" s="27"/>
      <c r="CHF215" s="27"/>
      <c r="CHG215" s="27"/>
      <c r="CHH215" s="27"/>
      <c r="CHI215" s="27"/>
      <c r="CHJ215" s="27"/>
      <c r="CHK215" s="27"/>
      <c r="CHL215" s="27"/>
      <c r="CHM215" s="27"/>
      <c r="CHN215" s="27"/>
      <c r="CHO215" s="27"/>
      <c r="CHP215" s="27"/>
      <c r="CHQ215" s="27"/>
      <c r="CHR215" s="27"/>
      <c r="CHS215" s="27"/>
      <c r="CHT215" s="27"/>
      <c r="CHU215" s="27"/>
      <c r="CHV215" s="27"/>
      <c r="CHW215" s="27"/>
      <c r="CHX215" s="27"/>
      <c r="CHY215" s="27"/>
      <c r="CHZ215" s="27"/>
      <c r="CIA215" s="27"/>
      <c r="CIB215" s="27"/>
      <c r="CIC215" s="27"/>
      <c r="CID215" s="27"/>
      <c r="CIE215" s="27"/>
      <c r="CIF215" s="27"/>
      <c r="CIG215" s="27"/>
      <c r="CIH215" s="27"/>
      <c r="CII215" s="27"/>
      <c r="CIJ215" s="27"/>
      <c r="CIK215" s="27"/>
      <c r="CIL215" s="27"/>
      <c r="CIM215" s="27"/>
      <c r="CIN215" s="27"/>
      <c r="CIO215" s="27"/>
      <c r="CIP215" s="27"/>
      <c r="CIQ215" s="27"/>
      <c r="CIR215" s="27"/>
      <c r="CIS215" s="27"/>
      <c r="CIT215" s="27"/>
      <c r="CIU215" s="27"/>
      <c r="CIV215" s="27"/>
      <c r="CIW215" s="27"/>
      <c r="CIX215" s="27"/>
      <c r="CIY215" s="27"/>
      <c r="CIZ215" s="27"/>
      <c r="CJA215" s="27"/>
      <c r="CJB215" s="27"/>
      <c r="CJC215" s="27"/>
      <c r="CJD215" s="27"/>
      <c r="CJE215" s="27"/>
      <c r="CJF215" s="27"/>
      <c r="CJG215" s="27"/>
      <c r="CJH215" s="27"/>
      <c r="CJI215" s="27"/>
      <c r="CJJ215" s="27"/>
      <c r="CJK215" s="27"/>
      <c r="CJL215" s="27"/>
      <c r="CJM215" s="27"/>
      <c r="CJN215" s="27"/>
      <c r="CJO215" s="27"/>
      <c r="CJP215" s="27"/>
      <c r="CJQ215" s="27"/>
      <c r="CJR215" s="27"/>
      <c r="CJS215" s="27"/>
      <c r="CJT215" s="27"/>
      <c r="CJU215" s="27"/>
      <c r="CJV215" s="27"/>
      <c r="CJW215" s="27"/>
      <c r="CJX215" s="27"/>
      <c r="CJY215" s="27"/>
      <c r="CJZ215" s="27"/>
      <c r="CKA215" s="27"/>
      <c r="CKB215" s="27"/>
      <c r="CKC215" s="27"/>
      <c r="CKD215" s="27"/>
      <c r="CKE215" s="27"/>
      <c r="CKF215" s="27"/>
      <c r="CKG215" s="27"/>
      <c r="CKH215" s="27"/>
      <c r="CKI215" s="27"/>
      <c r="CKJ215" s="27"/>
      <c r="CKK215" s="27"/>
      <c r="CKL215" s="27"/>
      <c r="CKM215" s="27"/>
      <c r="CKN215" s="27"/>
      <c r="CKO215" s="27"/>
      <c r="CKP215" s="27"/>
      <c r="CKQ215" s="27"/>
      <c r="CKR215" s="27"/>
      <c r="CKS215" s="27"/>
      <c r="CKT215" s="27"/>
      <c r="CKU215" s="27"/>
      <c r="CKV215" s="27"/>
      <c r="CKW215" s="27"/>
      <c r="CKX215" s="27"/>
      <c r="CKY215" s="27"/>
      <c r="CKZ215" s="27"/>
      <c r="CLA215" s="27"/>
      <c r="CLB215" s="27"/>
      <c r="CLC215" s="27"/>
      <c r="CLD215" s="27"/>
      <c r="CLE215" s="27"/>
      <c r="CLF215" s="27"/>
      <c r="CLG215" s="27"/>
      <c r="CLH215" s="27"/>
      <c r="CLI215" s="27"/>
      <c r="CLJ215" s="27"/>
      <c r="CLK215" s="27"/>
      <c r="CLL215" s="27"/>
      <c r="CLM215" s="27"/>
      <c r="CLN215" s="27"/>
      <c r="CLO215" s="27"/>
      <c r="CLP215" s="27"/>
      <c r="CLQ215" s="27"/>
      <c r="CLR215" s="27"/>
      <c r="CLS215" s="27"/>
      <c r="CLT215" s="27"/>
      <c r="CLU215" s="27"/>
      <c r="CLV215" s="27"/>
      <c r="CLW215" s="27"/>
      <c r="CLX215" s="27"/>
      <c r="CLY215" s="27"/>
      <c r="CLZ215" s="27"/>
      <c r="CMA215" s="27"/>
      <c r="CMB215" s="27"/>
      <c r="CMC215" s="27"/>
      <c r="CMD215" s="27"/>
      <c r="CME215" s="27"/>
      <c r="CMF215" s="27"/>
      <c r="CMG215" s="27"/>
      <c r="CMH215" s="27"/>
      <c r="CMI215" s="27"/>
      <c r="CMJ215" s="27"/>
      <c r="CMK215" s="27"/>
      <c r="CML215" s="27"/>
      <c r="CMM215" s="27"/>
      <c r="CMN215" s="27"/>
      <c r="CMO215" s="27"/>
      <c r="CMP215" s="27"/>
      <c r="CMQ215" s="27"/>
      <c r="CMR215" s="27"/>
      <c r="CMS215" s="27"/>
      <c r="CMT215" s="27"/>
      <c r="CMU215" s="27"/>
      <c r="CMV215" s="27"/>
      <c r="CMW215" s="27"/>
      <c r="CMX215" s="27"/>
      <c r="CMY215" s="27"/>
      <c r="CMZ215" s="27"/>
      <c r="CNA215" s="27"/>
      <c r="CNB215" s="27"/>
      <c r="CNC215" s="27"/>
      <c r="CND215" s="27"/>
      <c r="CNE215" s="27"/>
      <c r="CNF215" s="27"/>
      <c r="CNG215" s="27"/>
      <c r="CNH215" s="27"/>
      <c r="CNI215" s="27"/>
      <c r="CNJ215" s="27"/>
      <c r="CNK215" s="27"/>
      <c r="CNL215" s="27"/>
      <c r="CNM215" s="27"/>
      <c r="CNN215" s="27"/>
      <c r="CNO215" s="27"/>
      <c r="CNP215" s="27"/>
      <c r="CNQ215" s="27"/>
      <c r="CNR215" s="27"/>
      <c r="CNS215" s="27"/>
      <c r="CNT215" s="27"/>
      <c r="CNU215" s="27"/>
      <c r="CNV215" s="27"/>
      <c r="CNW215" s="27"/>
      <c r="CNX215" s="27"/>
      <c r="CNY215" s="27"/>
      <c r="CNZ215" s="27"/>
      <c r="COA215" s="27"/>
      <c r="COB215" s="27"/>
      <c r="COC215" s="27"/>
      <c r="COD215" s="27"/>
      <c r="COE215" s="27"/>
      <c r="COF215" s="27"/>
      <c r="COG215" s="27"/>
      <c r="COH215" s="27"/>
      <c r="COI215" s="27"/>
      <c r="COJ215" s="27"/>
      <c r="COK215" s="27"/>
      <c r="COL215" s="27"/>
      <c r="COM215" s="27"/>
      <c r="CON215" s="27"/>
      <c r="COO215" s="27"/>
      <c r="COP215" s="27"/>
      <c r="COQ215" s="27"/>
      <c r="COR215" s="27"/>
      <c r="COS215" s="27"/>
      <c r="COT215" s="27"/>
      <c r="COU215" s="27"/>
      <c r="COV215" s="27"/>
      <c r="COW215" s="27"/>
      <c r="COX215" s="27"/>
      <c r="COY215" s="27"/>
      <c r="COZ215" s="27"/>
      <c r="CPA215" s="27"/>
      <c r="CPB215" s="27"/>
      <c r="CPC215" s="27"/>
      <c r="CPD215" s="27"/>
      <c r="CPE215" s="27"/>
      <c r="CPF215" s="27"/>
      <c r="CPG215" s="27"/>
      <c r="CPH215" s="27"/>
      <c r="CPI215" s="27"/>
      <c r="CPJ215" s="27"/>
      <c r="CPK215" s="27"/>
      <c r="CPL215" s="27"/>
      <c r="CPM215" s="27"/>
      <c r="CPN215" s="27"/>
      <c r="CPO215" s="27"/>
      <c r="CPP215" s="27"/>
      <c r="CPQ215" s="27"/>
      <c r="CPR215" s="27"/>
      <c r="CPS215" s="27"/>
      <c r="CPT215" s="27"/>
      <c r="CPU215" s="27"/>
      <c r="CPV215" s="27"/>
      <c r="CPW215" s="27"/>
      <c r="CPX215" s="27"/>
      <c r="CPY215" s="27"/>
      <c r="CPZ215" s="27"/>
      <c r="CQA215" s="27"/>
      <c r="CQB215" s="27"/>
      <c r="CQC215" s="27"/>
      <c r="CQD215" s="27"/>
      <c r="CQE215" s="27"/>
      <c r="CQF215" s="27"/>
      <c r="CQG215" s="27"/>
      <c r="CQH215" s="27"/>
      <c r="CQI215" s="27"/>
      <c r="CQJ215" s="27"/>
      <c r="CQK215" s="27"/>
      <c r="CQL215" s="27"/>
      <c r="CQM215" s="27"/>
      <c r="CQN215" s="27"/>
      <c r="CQO215" s="27"/>
      <c r="CQP215" s="27"/>
      <c r="CQQ215" s="27"/>
      <c r="CQR215" s="27"/>
      <c r="CQS215" s="27"/>
      <c r="CQT215" s="27"/>
      <c r="CQU215" s="27"/>
      <c r="CQV215" s="27"/>
      <c r="CQW215" s="27"/>
      <c r="CQX215" s="27"/>
      <c r="CQY215" s="27"/>
      <c r="CQZ215" s="27"/>
      <c r="CRA215" s="27"/>
      <c r="CRB215" s="27"/>
      <c r="CRC215" s="27"/>
      <c r="CRD215" s="27"/>
      <c r="CRE215" s="27"/>
      <c r="CRF215" s="27"/>
      <c r="CRG215" s="27"/>
      <c r="CRH215" s="27"/>
      <c r="CRI215" s="27"/>
      <c r="CRJ215" s="27"/>
      <c r="CRK215" s="27"/>
      <c r="CRL215" s="27"/>
      <c r="CRM215" s="27"/>
      <c r="CRN215" s="27"/>
      <c r="CRO215" s="27"/>
      <c r="CRP215" s="27"/>
      <c r="CRQ215" s="27"/>
      <c r="CRR215" s="27"/>
      <c r="CRS215" s="27"/>
      <c r="CRT215" s="27"/>
      <c r="CRU215" s="27"/>
      <c r="CRV215" s="27"/>
      <c r="CRW215" s="27"/>
      <c r="CRX215" s="27"/>
      <c r="CRY215" s="27"/>
      <c r="CRZ215" s="27"/>
      <c r="CSA215" s="27"/>
      <c r="CSB215" s="27"/>
      <c r="CSC215" s="27"/>
      <c r="CSD215" s="27"/>
      <c r="CSE215" s="27"/>
      <c r="CSF215" s="27"/>
      <c r="CSG215" s="27"/>
      <c r="CSH215" s="27"/>
      <c r="CSI215" s="27"/>
      <c r="CSJ215" s="27"/>
      <c r="CSK215" s="27"/>
      <c r="CSL215" s="27"/>
      <c r="CSM215" s="27"/>
      <c r="CSN215" s="27"/>
      <c r="CSO215" s="27"/>
      <c r="CSP215" s="27"/>
      <c r="CSQ215" s="27"/>
      <c r="CSR215" s="27"/>
      <c r="CSS215" s="27"/>
      <c r="CST215" s="27"/>
      <c r="CSU215" s="27"/>
      <c r="CSV215" s="27"/>
      <c r="CSW215" s="27"/>
      <c r="CSX215" s="27"/>
      <c r="CSY215" s="27"/>
      <c r="CSZ215" s="27"/>
      <c r="CTA215" s="27"/>
      <c r="CTB215" s="27"/>
      <c r="CTC215" s="27"/>
      <c r="CTD215" s="27"/>
      <c r="CTE215" s="27"/>
      <c r="CTF215" s="27"/>
      <c r="CTG215" s="27"/>
      <c r="CTH215" s="27"/>
      <c r="CTI215" s="27"/>
      <c r="CTJ215" s="27"/>
      <c r="CTK215" s="27"/>
      <c r="CTL215" s="27"/>
      <c r="CTM215" s="27"/>
      <c r="CTN215" s="27"/>
      <c r="CTO215" s="27"/>
      <c r="CTP215" s="27"/>
      <c r="CTQ215" s="27"/>
      <c r="CTR215" s="27"/>
      <c r="CTS215" s="27"/>
      <c r="CTT215" s="27"/>
      <c r="CTU215" s="27"/>
      <c r="CTV215" s="27"/>
      <c r="CTW215" s="27"/>
      <c r="CTX215" s="27"/>
      <c r="CTY215" s="27"/>
      <c r="CTZ215" s="27"/>
      <c r="CUA215" s="27"/>
      <c r="CUB215" s="27"/>
      <c r="CUC215" s="27"/>
      <c r="CUD215" s="27"/>
      <c r="CUE215" s="27"/>
      <c r="CUF215" s="27"/>
      <c r="CUG215" s="27"/>
      <c r="CUH215" s="27"/>
      <c r="CUI215" s="27"/>
      <c r="CUJ215" s="27"/>
      <c r="CUK215" s="27"/>
      <c r="CUL215" s="27"/>
      <c r="CUM215" s="27"/>
      <c r="CUN215" s="27"/>
      <c r="CUO215" s="27"/>
      <c r="CUP215" s="27"/>
      <c r="CUQ215" s="27"/>
      <c r="CUR215" s="27"/>
      <c r="CUS215" s="27"/>
      <c r="CUT215" s="27"/>
      <c r="CUU215" s="27"/>
      <c r="CUV215" s="27"/>
      <c r="CUW215" s="27"/>
      <c r="CUX215" s="27"/>
      <c r="CUY215" s="27"/>
      <c r="CUZ215" s="27"/>
      <c r="CVA215" s="27"/>
      <c r="CVB215" s="27"/>
      <c r="CVC215" s="27"/>
      <c r="CVD215" s="27"/>
      <c r="CVE215" s="27"/>
      <c r="CVF215" s="27"/>
      <c r="CVG215" s="27"/>
      <c r="CVH215" s="27"/>
      <c r="CVI215" s="27"/>
      <c r="CVJ215" s="27"/>
      <c r="CVK215" s="27"/>
      <c r="CVL215" s="27"/>
      <c r="CVM215" s="27"/>
      <c r="CVN215" s="27"/>
      <c r="CVO215" s="27"/>
      <c r="CVP215" s="27"/>
      <c r="CVQ215" s="27"/>
      <c r="CVR215" s="27"/>
      <c r="CVS215" s="27"/>
      <c r="CVT215" s="27"/>
      <c r="CVU215" s="27"/>
      <c r="CVV215" s="27"/>
      <c r="CVW215" s="27"/>
      <c r="CVX215" s="27"/>
      <c r="CVY215" s="27"/>
      <c r="CVZ215" s="27"/>
      <c r="CWA215" s="27"/>
      <c r="CWB215" s="27"/>
      <c r="CWC215" s="27"/>
      <c r="CWD215" s="27"/>
      <c r="CWE215" s="27"/>
      <c r="CWF215" s="27"/>
      <c r="CWG215" s="27"/>
      <c r="CWH215" s="27"/>
      <c r="CWI215" s="27"/>
      <c r="CWJ215" s="27"/>
      <c r="CWK215" s="27"/>
      <c r="CWL215" s="27"/>
      <c r="CWM215" s="27"/>
      <c r="CWN215" s="27"/>
      <c r="CWO215" s="27"/>
      <c r="CWP215" s="27"/>
      <c r="CWQ215" s="27"/>
      <c r="CWR215" s="27"/>
      <c r="CWS215" s="27"/>
      <c r="CWT215" s="27"/>
      <c r="CWU215" s="27"/>
      <c r="CWV215" s="27"/>
      <c r="CWW215" s="27"/>
      <c r="CWX215" s="27"/>
      <c r="CWY215" s="27"/>
      <c r="CWZ215" s="27"/>
      <c r="CXA215" s="27"/>
      <c r="CXB215" s="27"/>
      <c r="CXC215" s="27"/>
      <c r="CXD215" s="27"/>
      <c r="CXE215" s="27"/>
      <c r="CXF215" s="27"/>
      <c r="CXG215" s="27"/>
      <c r="CXH215" s="27"/>
      <c r="CXI215" s="27"/>
      <c r="CXJ215" s="27"/>
      <c r="CXK215" s="27"/>
      <c r="CXL215" s="27"/>
      <c r="CXM215" s="27"/>
      <c r="CXN215" s="27"/>
      <c r="CXO215" s="27"/>
      <c r="CXP215" s="27"/>
      <c r="CXQ215" s="27"/>
      <c r="CXR215" s="27"/>
      <c r="CXS215" s="27"/>
      <c r="CXT215" s="27"/>
      <c r="CXU215" s="27"/>
      <c r="CXV215" s="27"/>
      <c r="CXW215" s="27"/>
      <c r="CXX215" s="27"/>
      <c r="CXY215" s="27"/>
      <c r="CXZ215" s="27"/>
      <c r="CYA215" s="27"/>
      <c r="CYB215" s="27"/>
      <c r="CYC215" s="27"/>
      <c r="CYD215" s="27"/>
      <c r="CYE215" s="27"/>
      <c r="CYF215" s="27"/>
      <c r="CYG215" s="27"/>
      <c r="CYH215" s="27"/>
      <c r="CYI215" s="27"/>
      <c r="CYJ215" s="27"/>
      <c r="CYK215" s="27"/>
      <c r="CYL215" s="27"/>
      <c r="CYM215" s="27"/>
      <c r="CYN215" s="27"/>
      <c r="CYO215" s="27"/>
      <c r="CYP215" s="27"/>
      <c r="CYQ215" s="27"/>
      <c r="CYR215" s="27"/>
      <c r="CYS215" s="27"/>
      <c r="CYT215" s="27"/>
      <c r="CYU215" s="27"/>
      <c r="CYV215" s="27"/>
      <c r="CYW215" s="27"/>
      <c r="CYX215" s="27"/>
      <c r="CYY215" s="27"/>
      <c r="CYZ215" s="27"/>
      <c r="CZA215" s="27"/>
      <c r="CZB215" s="27"/>
      <c r="CZC215" s="27"/>
      <c r="CZD215" s="27"/>
      <c r="CZE215" s="27"/>
      <c r="CZF215" s="27"/>
      <c r="CZG215" s="27"/>
      <c r="CZH215" s="27"/>
      <c r="CZI215" s="27"/>
      <c r="CZJ215" s="27"/>
      <c r="CZK215" s="27"/>
      <c r="CZL215" s="27"/>
      <c r="CZM215" s="27"/>
      <c r="CZN215" s="27"/>
      <c r="CZO215" s="27"/>
      <c r="CZP215" s="27"/>
      <c r="CZQ215" s="27"/>
      <c r="CZR215" s="27"/>
      <c r="CZS215" s="27"/>
      <c r="CZT215" s="27"/>
      <c r="CZU215" s="27"/>
      <c r="CZV215" s="27"/>
      <c r="CZW215" s="27"/>
      <c r="CZX215" s="27"/>
      <c r="CZY215" s="27"/>
      <c r="CZZ215" s="27"/>
      <c r="DAA215" s="27"/>
      <c r="DAB215" s="27"/>
      <c r="DAC215" s="27"/>
      <c r="DAD215" s="27"/>
      <c r="DAE215" s="27"/>
      <c r="DAF215" s="27"/>
      <c r="DAG215" s="27"/>
      <c r="DAH215" s="27"/>
      <c r="DAI215" s="27"/>
      <c r="DAJ215" s="27"/>
      <c r="DAK215" s="27"/>
      <c r="DAL215" s="27"/>
      <c r="DAM215" s="27"/>
      <c r="DAN215" s="27"/>
      <c r="DAO215" s="27"/>
      <c r="DAP215" s="27"/>
      <c r="DAQ215" s="27"/>
      <c r="DAR215" s="27"/>
      <c r="DAS215" s="27"/>
      <c r="DAT215" s="27"/>
      <c r="DAU215" s="27"/>
      <c r="DAV215" s="27"/>
      <c r="DAW215" s="27"/>
      <c r="DAX215" s="27"/>
      <c r="DAY215" s="27"/>
      <c r="DAZ215" s="27"/>
      <c r="DBA215" s="27"/>
      <c r="DBB215" s="27"/>
      <c r="DBC215" s="27"/>
      <c r="DBD215" s="27"/>
      <c r="DBE215" s="27"/>
      <c r="DBF215" s="27"/>
      <c r="DBG215" s="27"/>
      <c r="DBH215" s="27"/>
      <c r="DBI215" s="27"/>
      <c r="DBJ215" s="27"/>
      <c r="DBK215" s="27"/>
      <c r="DBL215" s="27"/>
      <c r="DBM215" s="27"/>
      <c r="DBN215" s="27"/>
      <c r="DBO215" s="27"/>
      <c r="DBP215" s="27"/>
      <c r="DBQ215" s="27"/>
      <c r="DBR215" s="27"/>
      <c r="DBS215" s="27"/>
      <c r="DBT215" s="27"/>
      <c r="DBU215" s="27"/>
      <c r="DBV215" s="27"/>
      <c r="DBW215" s="27"/>
      <c r="DBX215" s="27"/>
      <c r="DBY215" s="27"/>
      <c r="DBZ215" s="27"/>
      <c r="DCA215" s="27"/>
      <c r="DCB215" s="27"/>
      <c r="DCC215" s="27"/>
      <c r="DCD215" s="27"/>
      <c r="DCE215" s="27"/>
      <c r="DCF215" s="27"/>
      <c r="DCG215" s="27"/>
      <c r="DCH215" s="27"/>
      <c r="DCI215" s="27"/>
      <c r="DCJ215" s="27"/>
      <c r="DCK215" s="27"/>
      <c r="DCL215" s="27"/>
      <c r="DCM215" s="27"/>
      <c r="DCN215" s="27"/>
      <c r="DCO215" s="27"/>
      <c r="DCP215" s="27"/>
      <c r="DCQ215" s="27"/>
      <c r="DCR215" s="27"/>
      <c r="DCS215" s="27"/>
      <c r="DCT215" s="27"/>
      <c r="DCU215" s="27"/>
      <c r="DCV215" s="27"/>
      <c r="DCW215" s="27"/>
      <c r="DCX215" s="27"/>
      <c r="DCY215" s="27"/>
      <c r="DCZ215" s="27"/>
      <c r="DDA215" s="27"/>
      <c r="DDB215" s="27"/>
      <c r="DDC215" s="27"/>
      <c r="DDD215" s="27"/>
      <c r="DDE215" s="27"/>
      <c r="DDF215" s="27"/>
      <c r="DDG215" s="27"/>
      <c r="DDH215" s="27"/>
      <c r="DDI215" s="27"/>
      <c r="DDJ215" s="27"/>
      <c r="DDK215" s="27"/>
      <c r="DDL215" s="27"/>
      <c r="DDM215" s="27"/>
      <c r="DDN215" s="27"/>
      <c r="DDO215" s="27"/>
      <c r="DDP215" s="27"/>
      <c r="DDQ215" s="27"/>
      <c r="DDR215" s="27"/>
      <c r="DDS215" s="27"/>
      <c r="DDT215" s="27"/>
      <c r="DDU215" s="27"/>
      <c r="DDV215" s="27"/>
      <c r="DDW215" s="27"/>
      <c r="DDX215" s="27"/>
      <c r="DDY215" s="27"/>
      <c r="DDZ215" s="27"/>
      <c r="DEA215" s="27"/>
      <c r="DEB215" s="27"/>
      <c r="DEC215" s="27"/>
      <c r="DED215" s="27"/>
      <c r="DEE215" s="27"/>
      <c r="DEF215" s="27"/>
      <c r="DEG215" s="27"/>
      <c r="DEH215" s="27"/>
      <c r="DEI215" s="27"/>
      <c r="DEJ215" s="27"/>
      <c r="DEK215" s="27"/>
      <c r="DEL215" s="27"/>
      <c r="DEM215" s="27"/>
      <c r="DEN215" s="27"/>
      <c r="DEO215" s="27"/>
      <c r="DEP215" s="27"/>
      <c r="DEQ215" s="27"/>
      <c r="DER215" s="27"/>
      <c r="DES215" s="27"/>
      <c r="DET215" s="27"/>
      <c r="DEU215" s="27"/>
      <c r="DEV215" s="27"/>
      <c r="DEW215" s="27"/>
      <c r="DEX215" s="27"/>
      <c r="DEY215" s="27"/>
      <c r="DEZ215" s="27"/>
      <c r="DFA215" s="27"/>
      <c r="DFB215" s="27"/>
      <c r="DFC215" s="27"/>
      <c r="DFD215" s="27"/>
      <c r="DFE215" s="27"/>
      <c r="DFF215" s="27"/>
      <c r="DFG215" s="27"/>
      <c r="DFH215" s="27"/>
      <c r="DFI215" s="27"/>
      <c r="DFJ215" s="27"/>
      <c r="DFK215" s="27"/>
      <c r="DFL215" s="27"/>
      <c r="DFM215" s="27"/>
      <c r="DFN215" s="27"/>
      <c r="DFO215" s="27"/>
      <c r="DFP215" s="27"/>
      <c r="DFQ215" s="27"/>
      <c r="DFR215" s="27"/>
      <c r="DFS215" s="27"/>
      <c r="DFT215" s="27"/>
      <c r="DFU215" s="27"/>
      <c r="DFV215" s="27"/>
      <c r="DFW215" s="27"/>
      <c r="DFX215" s="27"/>
      <c r="DFY215" s="27"/>
      <c r="DFZ215" s="27"/>
      <c r="DGA215" s="27"/>
      <c r="DGB215" s="27"/>
      <c r="DGC215" s="27"/>
      <c r="DGD215" s="27"/>
      <c r="DGE215" s="27"/>
      <c r="DGF215" s="27"/>
      <c r="DGG215" s="27"/>
      <c r="DGH215" s="27"/>
      <c r="DGI215" s="27"/>
      <c r="DGJ215" s="27"/>
      <c r="DGK215" s="27"/>
      <c r="DGL215" s="27"/>
      <c r="DGM215" s="27"/>
      <c r="DGN215" s="27"/>
      <c r="DGO215" s="27"/>
      <c r="DGP215" s="27"/>
      <c r="DGQ215" s="27"/>
      <c r="DGR215" s="27"/>
      <c r="DGS215" s="27"/>
      <c r="DGT215" s="27"/>
      <c r="DGU215" s="27"/>
      <c r="DGV215" s="27"/>
      <c r="DGW215" s="27"/>
      <c r="DGX215" s="27"/>
      <c r="DGY215" s="27"/>
      <c r="DGZ215" s="27"/>
      <c r="DHA215" s="27"/>
      <c r="DHB215" s="27"/>
      <c r="DHC215" s="27"/>
      <c r="DHD215" s="27"/>
      <c r="DHE215" s="27"/>
      <c r="DHF215" s="27"/>
      <c r="DHG215" s="27"/>
      <c r="DHH215" s="27"/>
      <c r="DHI215" s="27"/>
      <c r="DHJ215" s="27"/>
      <c r="DHK215" s="27"/>
      <c r="DHL215" s="27"/>
      <c r="DHM215" s="27"/>
      <c r="DHN215" s="27"/>
      <c r="DHO215" s="27"/>
      <c r="DHP215" s="27"/>
      <c r="DHQ215" s="27"/>
      <c r="DHR215" s="27"/>
      <c r="DHS215" s="27"/>
      <c r="DHT215" s="27"/>
      <c r="DHU215" s="27"/>
      <c r="DHV215" s="27"/>
      <c r="DHW215" s="27"/>
      <c r="DHX215" s="27"/>
      <c r="DHY215" s="27"/>
      <c r="DHZ215" s="27"/>
      <c r="DIA215" s="27"/>
      <c r="DIB215" s="27"/>
      <c r="DIC215" s="27"/>
      <c r="DID215" s="27"/>
      <c r="DIE215" s="27"/>
      <c r="DIF215" s="27"/>
      <c r="DIG215" s="27"/>
      <c r="DIH215" s="27"/>
      <c r="DII215" s="27"/>
      <c r="DIJ215" s="27"/>
      <c r="DIK215" s="27"/>
      <c r="DIL215" s="27"/>
      <c r="DIM215" s="27"/>
      <c r="DIN215" s="27"/>
      <c r="DIO215" s="27"/>
      <c r="DIP215" s="27"/>
      <c r="DIQ215" s="27"/>
      <c r="DIR215" s="27"/>
      <c r="DIS215" s="27"/>
      <c r="DIT215" s="27"/>
      <c r="DIU215" s="27"/>
      <c r="DIV215" s="27"/>
      <c r="DIW215" s="27"/>
      <c r="DIX215" s="27"/>
      <c r="DIY215" s="27"/>
      <c r="DIZ215" s="27"/>
      <c r="DJA215" s="27"/>
      <c r="DJB215" s="27"/>
      <c r="DJC215" s="27"/>
      <c r="DJD215" s="27"/>
      <c r="DJE215" s="27"/>
      <c r="DJF215" s="27"/>
      <c r="DJG215" s="27"/>
      <c r="DJH215" s="27"/>
      <c r="DJI215" s="27"/>
      <c r="DJJ215" s="27"/>
      <c r="DJK215" s="27"/>
      <c r="DJL215" s="27"/>
      <c r="DJM215" s="27"/>
      <c r="DJN215" s="27"/>
      <c r="DJO215" s="27"/>
      <c r="DJP215" s="27"/>
      <c r="DJQ215" s="27"/>
      <c r="DJR215" s="27"/>
      <c r="DJS215" s="27"/>
      <c r="DJT215" s="27"/>
      <c r="DJU215" s="27"/>
      <c r="DJV215" s="27"/>
      <c r="DJW215" s="27"/>
      <c r="DJX215" s="27"/>
      <c r="DJY215" s="27"/>
      <c r="DJZ215" s="27"/>
      <c r="DKA215" s="27"/>
      <c r="DKB215" s="27"/>
      <c r="DKC215" s="27"/>
      <c r="DKD215" s="27"/>
      <c r="DKE215" s="27"/>
      <c r="DKF215" s="27"/>
      <c r="DKG215" s="27"/>
      <c r="DKH215" s="27"/>
      <c r="DKI215" s="27"/>
      <c r="DKJ215" s="27"/>
      <c r="DKK215" s="27"/>
      <c r="DKL215" s="27"/>
      <c r="DKM215" s="27"/>
      <c r="DKN215" s="27"/>
      <c r="DKO215" s="27"/>
      <c r="DKP215" s="27"/>
      <c r="DKQ215" s="27"/>
      <c r="DKR215" s="27"/>
      <c r="DKS215" s="27"/>
      <c r="DKT215" s="27"/>
      <c r="DKU215" s="27"/>
      <c r="DKV215" s="27"/>
      <c r="DKW215" s="27"/>
      <c r="DKX215" s="27"/>
      <c r="DKY215" s="27"/>
      <c r="DKZ215" s="27"/>
      <c r="DLA215" s="27"/>
      <c r="DLB215" s="27"/>
      <c r="DLC215" s="27"/>
      <c r="DLD215" s="27"/>
      <c r="DLE215" s="27"/>
      <c r="DLF215" s="27"/>
      <c r="DLG215" s="27"/>
      <c r="DLH215" s="27"/>
      <c r="DLI215" s="27"/>
      <c r="DLJ215" s="27"/>
      <c r="DLK215" s="27"/>
      <c r="DLL215" s="27"/>
      <c r="DLM215" s="27"/>
      <c r="DLN215" s="27"/>
      <c r="DLO215" s="27"/>
      <c r="DLP215" s="27"/>
      <c r="DLQ215" s="27"/>
      <c r="DLR215" s="27"/>
      <c r="DLS215" s="27"/>
      <c r="DLT215" s="27"/>
      <c r="DLU215" s="27"/>
      <c r="DLV215" s="27"/>
      <c r="DLW215" s="27"/>
      <c r="DLX215" s="27"/>
      <c r="DLY215" s="27"/>
      <c r="DLZ215" s="27"/>
      <c r="DMA215" s="27"/>
      <c r="DMB215" s="27"/>
      <c r="DMC215" s="27"/>
      <c r="DMD215" s="27"/>
      <c r="DME215" s="27"/>
      <c r="DMF215" s="27"/>
      <c r="DMG215" s="27"/>
      <c r="DMH215" s="27"/>
      <c r="DMI215" s="27"/>
      <c r="DMJ215" s="27"/>
      <c r="DMK215" s="27"/>
      <c r="DML215" s="27"/>
      <c r="DMM215" s="27"/>
      <c r="DMN215" s="27"/>
      <c r="DMO215" s="27"/>
      <c r="DMP215" s="27"/>
      <c r="DMQ215" s="27"/>
      <c r="DMR215" s="27"/>
      <c r="DMS215" s="27"/>
      <c r="DMT215" s="27"/>
      <c r="DMU215" s="27"/>
      <c r="DMV215" s="27"/>
      <c r="DMW215" s="27"/>
      <c r="DMX215" s="27"/>
      <c r="DMY215" s="27"/>
      <c r="DMZ215" s="27"/>
      <c r="DNA215" s="27"/>
      <c r="DNB215" s="27"/>
      <c r="DNC215" s="27"/>
      <c r="DND215" s="27"/>
      <c r="DNE215" s="27"/>
      <c r="DNF215" s="27"/>
      <c r="DNG215" s="27"/>
      <c r="DNH215" s="27"/>
      <c r="DNI215" s="27"/>
      <c r="DNJ215" s="27"/>
      <c r="DNK215" s="27"/>
      <c r="DNL215" s="27"/>
      <c r="DNM215" s="27"/>
      <c r="DNN215" s="27"/>
      <c r="DNO215" s="27"/>
      <c r="DNP215" s="27"/>
      <c r="DNQ215" s="27"/>
      <c r="DNR215" s="27"/>
      <c r="DNS215" s="27"/>
      <c r="DNT215" s="27"/>
      <c r="DNU215" s="27"/>
      <c r="DNV215" s="27"/>
      <c r="DNW215" s="27"/>
      <c r="DNX215" s="27"/>
      <c r="DNY215" s="27"/>
      <c r="DNZ215" s="27"/>
      <c r="DOA215" s="27"/>
      <c r="DOB215" s="27"/>
      <c r="DOC215" s="27"/>
      <c r="DOD215" s="27"/>
      <c r="DOE215" s="27"/>
      <c r="DOF215" s="27"/>
      <c r="DOG215" s="27"/>
      <c r="DOH215" s="27"/>
      <c r="DOI215" s="27"/>
      <c r="DOJ215" s="27"/>
      <c r="DOK215" s="27"/>
      <c r="DOL215" s="27"/>
      <c r="DOM215" s="27"/>
      <c r="DON215" s="27"/>
      <c r="DOO215" s="27"/>
      <c r="DOP215" s="27"/>
      <c r="DOQ215" s="27"/>
      <c r="DOR215" s="27"/>
      <c r="DOS215" s="27"/>
      <c r="DOT215" s="27"/>
      <c r="DOU215" s="27"/>
      <c r="DOV215" s="27"/>
      <c r="DOW215" s="27"/>
      <c r="DOX215" s="27"/>
      <c r="DOY215" s="27"/>
      <c r="DOZ215" s="27"/>
      <c r="DPA215" s="27"/>
      <c r="DPB215" s="27"/>
      <c r="DPC215" s="27"/>
      <c r="DPD215" s="27"/>
      <c r="DPE215" s="27"/>
      <c r="DPF215" s="27"/>
      <c r="DPG215" s="27"/>
      <c r="DPH215" s="27"/>
      <c r="DPI215" s="27"/>
      <c r="DPJ215" s="27"/>
      <c r="DPK215" s="27"/>
      <c r="DPL215" s="27"/>
      <c r="DPM215" s="27"/>
      <c r="DPN215" s="27"/>
      <c r="DPO215" s="27"/>
      <c r="DPP215" s="27"/>
      <c r="DPQ215" s="27"/>
      <c r="DPR215" s="27"/>
      <c r="DPS215" s="27"/>
      <c r="DPT215" s="27"/>
      <c r="DPU215" s="27"/>
      <c r="DPV215" s="27"/>
      <c r="DPW215" s="27"/>
      <c r="DPX215" s="27"/>
      <c r="DPY215" s="27"/>
      <c r="DPZ215" s="27"/>
      <c r="DQA215" s="27"/>
      <c r="DQB215" s="27"/>
      <c r="DQC215" s="27"/>
      <c r="DQD215" s="27"/>
      <c r="DQE215" s="27"/>
      <c r="DQF215" s="27"/>
      <c r="DQG215" s="27"/>
      <c r="DQH215" s="27"/>
      <c r="DQI215" s="27"/>
      <c r="DQJ215" s="27"/>
      <c r="DQK215" s="27"/>
      <c r="DQL215" s="27"/>
      <c r="DQM215" s="27"/>
      <c r="DQN215" s="27"/>
      <c r="DQO215" s="27"/>
      <c r="DQP215" s="27"/>
      <c r="DQQ215" s="27"/>
      <c r="DQR215" s="27"/>
      <c r="DQS215" s="27"/>
      <c r="DQT215" s="27"/>
      <c r="DQU215" s="27"/>
      <c r="DQV215" s="27"/>
      <c r="DQW215" s="27"/>
      <c r="DQX215" s="27"/>
      <c r="DQY215" s="27"/>
      <c r="DQZ215" s="27"/>
      <c r="DRA215" s="27"/>
      <c r="DRB215" s="27"/>
      <c r="DRC215" s="27"/>
      <c r="DRD215" s="27"/>
      <c r="DRE215" s="27"/>
      <c r="DRF215" s="27"/>
      <c r="DRG215" s="27"/>
      <c r="DRH215" s="27"/>
      <c r="DRI215" s="27"/>
      <c r="DRJ215" s="27"/>
      <c r="DRK215" s="27"/>
      <c r="DRL215" s="27"/>
      <c r="DRM215" s="27"/>
      <c r="DRN215" s="27"/>
      <c r="DRO215" s="27"/>
      <c r="DRP215" s="27"/>
      <c r="DRQ215" s="27"/>
      <c r="DRR215" s="27"/>
      <c r="DRS215" s="27"/>
      <c r="DRT215" s="27"/>
      <c r="DRU215" s="27"/>
      <c r="DRV215" s="27"/>
      <c r="DRW215" s="27"/>
      <c r="DRX215" s="27"/>
      <c r="DRY215" s="27"/>
      <c r="DRZ215" s="27"/>
      <c r="DSA215" s="27"/>
      <c r="DSB215" s="27"/>
      <c r="DSC215" s="27"/>
      <c r="DSD215" s="27"/>
      <c r="DSE215" s="27"/>
      <c r="DSF215" s="27"/>
      <c r="DSG215" s="27"/>
      <c r="DSH215" s="27"/>
      <c r="DSI215" s="27"/>
      <c r="DSJ215" s="27"/>
      <c r="DSK215" s="27"/>
      <c r="DSL215" s="27"/>
      <c r="DSM215" s="27"/>
      <c r="DSN215" s="27"/>
      <c r="DSO215" s="27"/>
      <c r="DSP215" s="27"/>
      <c r="DSQ215" s="27"/>
      <c r="DSR215" s="27"/>
      <c r="DSS215" s="27"/>
      <c r="DST215" s="27"/>
      <c r="DSU215" s="27"/>
      <c r="DSV215" s="27"/>
      <c r="DSW215" s="27"/>
      <c r="DSX215" s="27"/>
      <c r="DSY215" s="27"/>
      <c r="DSZ215" s="27"/>
      <c r="DTA215" s="27"/>
      <c r="DTB215" s="27"/>
      <c r="DTC215" s="27"/>
      <c r="DTD215" s="27"/>
      <c r="DTE215" s="27"/>
      <c r="DTF215" s="27"/>
      <c r="DTG215" s="27"/>
      <c r="DTH215" s="27"/>
      <c r="DTI215" s="27"/>
      <c r="DTJ215" s="27"/>
      <c r="DTK215" s="27"/>
      <c r="DTL215" s="27"/>
      <c r="DTM215" s="27"/>
      <c r="DTN215" s="27"/>
      <c r="DTO215" s="27"/>
      <c r="DTP215" s="27"/>
      <c r="DTQ215" s="27"/>
      <c r="DTR215" s="27"/>
      <c r="DTS215" s="27"/>
      <c r="DTT215" s="27"/>
      <c r="DTU215" s="27"/>
      <c r="DTV215" s="27"/>
      <c r="DTW215" s="27"/>
      <c r="DTX215" s="27"/>
      <c r="DTY215" s="27"/>
      <c r="DTZ215" s="27"/>
      <c r="DUA215" s="27"/>
      <c r="DUB215" s="27"/>
      <c r="DUC215" s="27"/>
      <c r="DUD215" s="27"/>
      <c r="DUE215" s="27"/>
      <c r="DUF215" s="27"/>
      <c r="DUG215" s="27"/>
      <c r="DUH215" s="27"/>
      <c r="DUI215" s="27"/>
      <c r="DUJ215" s="27"/>
      <c r="DUK215" s="27"/>
      <c r="DUL215" s="27"/>
      <c r="DUM215" s="27"/>
      <c r="DUN215" s="27"/>
      <c r="DUO215" s="27"/>
      <c r="DUP215" s="27"/>
      <c r="DUQ215" s="27"/>
      <c r="DUR215" s="27"/>
      <c r="DUS215" s="27"/>
      <c r="DUT215" s="27"/>
      <c r="DUU215" s="27"/>
      <c r="DUV215" s="27"/>
      <c r="DUW215" s="27"/>
      <c r="DUX215" s="27"/>
      <c r="DUY215" s="27"/>
      <c r="DUZ215" s="27"/>
      <c r="DVA215" s="27"/>
      <c r="DVB215" s="27"/>
      <c r="DVC215" s="27"/>
      <c r="DVD215" s="27"/>
      <c r="DVE215" s="27"/>
      <c r="DVF215" s="27"/>
      <c r="DVG215" s="27"/>
      <c r="DVH215" s="27"/>
      <c r="DVI215" s="27"/>
      <c r="DVJ215" s="27"/>
      <c r="DVK215" s="27"/>
      <c r="DVL215" s="27"/>
      <c r="DVM215" s="27"/>
      <c r="DVN215" s="27"/>
      <c r="DVO215" s="27"/>
      <c r="DVP215" s="27"/>
      <c r="DVQ215" s="27"/>
      <c r="DVR215" s="27"/>
      <c r="DVS215" s="27"/>
      <c r="DVT215" s="27"/>
      <c r="DVU215" s="27"/>
      <c r="DVV215" s="27"/>
      <c r="DVW215" s="27"/>
      <c r="DVX215" s="27"/>
      <c r="DVY215" s="27"/>
      <c r="DVZ215" s="27"/>
      <c r="DWA215" s="27"/>
      <c r="DWB215" s="27"/>
      <c r="DWC215" s="27"/>
      <c r="DWD215" s="27"/>
      <c r="DWE215" s="27"/>
      <c r="DWF215" s="27"/>
      <c r="DWG215" s="27"/>
      <c r="DWH215" s="27"/>
      <c r="DWI215" s="27"/>
      <c r="DWJ215" s="27"/>
      <c r="DWK215" s="27"/>
      <c r="DWL215" s="27"/>
      <c r="DWM215" s="27"/>
      <c r="DWN215" s="27"/>
      <c r="DWO215" s="27"/>
      <c r="DWP215" s="27"/>
      <c r="DWQ215" s="27"/>
      <c r="DWR215" s="27"/>
      <c r="DWS215" s="27"/>
      <c r="DWT215" s="27"/>
      <c r="DWU215" s="27"/>
      <c r="DWV215" s="27"/>
      <c r="DWW215" s="27"/>
      <c r="DWX215" s="27"/>
      <c r="DWY215" s="27"/>
      <c r="DWZ215" s="27"/>
      <c r="DXA215" s="27"/>
      <c r="DXB215" s="27"/>
      <c r="DXC215" s="27"/>
      <c r="DXD215" s="27"/>
      <c r="DXE215" s="27"/>
      <c r="DXF215" s="27"/>
      <c r="DXG215" s="27"/>
      <c r="DXH215" s="27"/>
      <c r="DXI215" s="27"/>
      <c r="DXJ215" s="27"/>
      <c r="DXK215" s="27"/>
      <c r="DXL215" s="27"/>
      <c r="DXM215" s="27"/>
      <c r="DXN215" s="27"/>
      <c r="DXO215" s="27"/>
      <c r="DXP215" s="27"/>
      <c r="DXQ215" s="27"/>
      <c r="DXR215" s="27"/>
      <c r="DXS215" s="27"/>
      <c r="DXT215" s="27"/>
      <c r="DXU215" s="27"/>
      <c r="DXV215" s="27"/>
      <c r="DXW215" s="27"/>
      <c r="DXX215" s="27"/>
      <c r="DXY215" s="27"/>
      <c r="DXZ215" s="27"/>
      <c r="DYA215" s="27"/>
      <c r="DYB215" s="27"/>
      <c r="DYC215" s="27"/>
      <c r="DYD215" s="27"/>
      <c r="DYE215" s="27"/>
      <c r="DYF215" s="27"/>
      <c r="DYG215" s="27"/>
      <c r="DYH215" s="27"/>
      <c r="DYI215" s="27"/>
      <c r="DYJ215" s="27"/>
      <c r="DYK215" s="27"/>
      <c r="DYL215" s="27"/>
      <c r="DYM215" s="27"/>
      <c r="DYN215" s="27"/>
      <c r="DYO215" s="27"/>
      <c r="DYP215" s="27"/>
      <c r="DYQ215" s="27"/>
      <c r="DYR215" s="27"/>
      <c r="DYS215" s="27"/>
      <c r="DYT215" s="27"/>
      <c r="DYU215" s="27"/>
      <c r="DYV215" s="27"/>
      <c r="DYW215" s="27"/>
      <c r="DYX215" s="27"/>
      <c r="DYY215" s="27"/>
      <c r="DYZ215" s="27"/>
      <c r="DZA215" s="27"/>
      <c r="DZB215" s="27"/>
      <c r="DZC215" s="27"/>
      <c r="DZD215" s="27"/>
      <c r="DZE215" s="27"/>
      <c r="DZF215" s="27"/>
      <c r="DZG215" s="27"/>
      <c r="DZH215" s="27"/>
      <c r="DZI215" s="27"/>
      <c r="DZJ215" s="27"/>
      <c r="DZK215" s="27"/>
      <c r="DZL215" s="27"/>
      <c r="DZM215" s="27"/>
      <c r="DZN215" s="27"/>
      <c r="DZO215" s="27"/>
      <c r="DZP215" s="27"/>
      <c r="DZQ215" s="27"/>
      <c r="DZR215" s="27"/>
      <c r="DZS215" s="27"/>
      <c r="DZT215" s="27"/>
      <c r="DZU215" s="27"/>
      <c r="DZV215" s="27"/>
      <c r="DZW215" s="27"/>
      <c r="DZX215" s="27"/>
      <c r="DZY215" s="27"/>
      <c r="DZZ215" s="27"/>
      <c r="EAA215" s="27"/>
      <c r="EAB215" s="27"/>
      <c r="EAC215" s="27"/>
      <c r="EAD215" s="27"/>
      <c r="EAE215" s="27"/>
      <c r="EAF215" s="27"/>
      <c r="EAG215" s="27"/>
      <c r="EAH215" s="27"/>
      <c r="EAI215" s="27"/>
      <c r="EAJ215" s="27"/>
      <c r="EAK215" s="27"/>
      <c r="EAL215" s="27"/>
      <c r="EAM215" s="27"/>
      <c r="EAN215" s="27"/>
      <c r="EAO215" s="27"/>
      <c r="EAP215" s="27"/>
      <c r="EAQ215" s="27"/>
      <c r="EAR215" s="27"/>
      <c r="EAS215" s="27"/>
      <c r="EAT215" s="27"/>
      <c r="EAU215" s="27"/>
      <c r="EAV215" s="27"/>
      <c r="EAW215" s="27"/>
      <c r="EAX215" s="27"/>
      <c r="EAY215" s="27"/>
      <c r="EAZ215" s="27"/>
      <c r="EBA215" s="27"/>
      <c r="EBB215" s="27"/>
      <c r="EBC215" s="27"/>
      <c r="EBD215" s="27"/>
      <c r="EBE215" s="27"/>
      <c r="EBF215" s="27"/>
      <c r="EBG215" s="27"/>
      <c r="EBH215" s="27"/>
      <c r="EBI215" s="27"/>
      <c r="EBJ215" s="27"/>
      <c r="EBK215" s="27"/>
      <c r="EBL215" s="27"/>
      <c r="EBM215" s="27"/>
      <c r="EBN215" s="27"/>
      <c r="EBO215" s="27"/>
      <c r="EBP215" s="27"/>
      <c r="EBQ215" s="27"/>
      <c r="EBR215" s="27"/>
      <c r="EBS215" s="27"/>
      <c r="EBT215" s="27"/>
      <c r="EBU215" s="27"/>
      <c r="EBV215" s="27"/>
      <c r="EBW215" s="27"/>
      <c r="EBX215" s="27"/>
      <c r="EBY215" s="27"/>
      <c r="EBZ215" s="27"/>
      <c r="ECA215" s="27"/>
      <c r="ECB215" s="27"/>
      <c r="ECC215" s="27"/>
      <c r="ECD215" s="27"/>
      <c r="ECE215" s="27"/>
      <c r="ECF215" s="27"/>
      <c r="ECG215" s="27"/>
      <c r="ECH215" s="27"/>
      <c r="ECI215" s="27"/>
      <c r="ECJ215" s="27"/>
      <c r="ECK215" s="27"/>
      <c r="ECL215" s="27"/>
      <c r="ECM215" s="27"/>
      <c r="ECN215" s="27"/>
      <c r="ECO215" s="27"/>
      <c r="ECP215" s="27"/>
      <c r="ECQ215" s="27"/>
      <c r="ECR215" s="27"/>
      <c r="ECS215" s="27"/>
      <c r="ECT215" s="27"/>
      <c r="ECU215" s="27"/>
      <c r="ECV215" s="27"/>
      <c r="ECW215" s="27"/>
      <c r="ECX215" s="27"/>
      <c r="ECY215" s="27"/>
      <c r="ECZ215" s="27"/>
      <c r="EDA215" s="27"/>
      <c r="EDB215" s="27"/>
      <c r="EDC215" s="27"/>
      <c r="EDD215" s="27"/>
      <c r="EDE215" s="27"/>
      <c r="EDF215" s="27"/>
      <c r="EDG215" s="27"/>
      <c r="EDH215" s="27"/>
      <c r="EDI215" s="27"/>
      <c r="EDJ215" s="27"/>
      <c r="EDK215" s="27"/>
      <c r="EDL215" s="27"/>
      <c r="EDM215" s="27"/>
      <c r="EDN215" s="27"/>
      <c r="EDO215" s="27"/>
      <c r="EDP215" s="27"/>
      <c r="EDQ215" s="27"/>
      <c r="EDR215" s="27"/>
      <c r="EDS215" s="27"/>
      <c r="EDT215" s="27"/>
      <c r="EDU215" s="27"/>
      <c r="EDV215" s="27"/>
      <c r="EDW215" s="27"/>
      <c r="EDX215" s="27"/>
      <c r="EDY215" s="27"/>
      <c r="EDZ215" s="27"/>
      <c r="EEA215" s="27"/>
      <c r="EEB215" s="27"/>
      <c r="EEC215" s="27"/>
      <c r="EED215" s="27"/>
      <c r="EEE215" s="27"/>
      <c r="EEF215" s="27"/>
      <c r="EEG215" s="27"/>
      <c r="EEH215" s="27"/>
      <c r="EEI215" s="27"/>
      <c r="EEJ215" s="27"/>
      <c r="EEK215" s="27"/>
      <c r="EEL215" s="27"/>
      <c r="EEM215" s="27"/>
      <c r="EEN215" s="27"/>
      <c r="EEO215" s="27"/>
      <c r="EEP215" s="27"/>
      <c r="EEQ215" s="27"/>
      <c r="EER215" s="27"/>
      <c r="EES215" s="27"/>
      <c r="EET215" s="27"/>
      <c r="EEU215" s="27"/>
      <c r="EEV215" s="27"/>
      <c r="EEW215" s="27"/>
      <c r="EEX215" s="27"/>
      <c r="EEY215" s="27"/>
      <c r="EEZ215" s="27"/>
      <c r="EFA215" s="27"/>
      <c r="EFB215" s="27"/>
      <c r="EFC215" s="27"/>
      <c r="EFD215" s="27"/>
      <c r="EFE215" s="27"/>
      <c r="EFF215" s="27"/>
      <c r="EFG215" s="27"/>
      <c r="EFH215" s="27"/>
      <c r="EFI215" s="27"/>
      <c r="EFJ215" s="27"/>
      <c r="EFK215" s="27"/>
      <c r="EFL215" s="27"/>
      <c r="EFM215" s="27"/>
      <c r="EFN215" s="27"/>
      <c r="EFO215" s="27"/>
      <c r="EFP215" s="27"/>
      <c r="EFQ215" s="27"/>
      <c r="EFR215" s="27"/>
      <c r="EFS215" s="27"/>
      <c r="EFT215" s="27"/>
      <c r="EFU215" s="27"/>
      <c r="EFV215" s="27"/>
      <c r="EFW215" s="27"/>
      <c r="EFX215" s="27"/>
      <c r="EFY215" s="27"/>
      <c r="EFZ215" s="27"/>
      <c r="EGA215" s="27"/>
      <c r="EGB215" s="27"/>
      <c r="EGC215" s="27"/>
      <c r="EGD215" s="27"/>
      <c r="EGE215" s="27"/>
      <c r="EGF215" s="27"/>
      <c r="EGG215" s="27"/>
      <c r="EGH215" s="27"/>
      <c r="EGI215" s="27"/>
      <c r="EGJ215" s="27"/>
      <c r="EGK215" s="27"/>
      <c r="EGL215" s="27"/>
      <c r="EGM215" s="27"/>
      <c r="EGN215" s="27"/>
      <c r="EGO215" s="27"/>
      <c r="EGP215" s="27"/>
      <c r="EGQ215" s="27"/>
      <c r="EGR215" s="27"/>
      <c r="EGS215" s="27"/>
      <c r="EGT215" s="27"/>
      <c r="EGU215" s="27"/>
      <c r="EGV215" s="27"/>
      <c r="EGW215" s="27"/>
      <c r="EGX215" s="27"/>
      <c r="EGY215" s="27"/>
      <c r="EGZ215" s="27"/>
      <c r="EHA215" s="27"/>
      <c r="EHB215" s="27"/>
      <c r="EHC215" s="27"/>
      <c r="EHD215" s="27"/>
      <c r="EHE215" s="27"/>
      <c r="EHF215" s="27"/>
      <c r="EHG215" s="27"/>
      <c r="EHH215" s="27"/>
      <c r="EHI215" s="27"/>
      <c r="EHJ215" s="27"/>
      <c r="EHK215" s="27"/>
      <c r="EHL215" s="27"/>
      <c r="EHM215" s="27"/>
      <c r="EHN215" s="27"/>
      <c r="EHO215" s="27"/>
      <c r="EHP215" s="27"/>
      <c r="EHQ215" s="27"/>
      <c r="EHR215" s="27"/>
      <c r="EHS215" s="27"/>
      <c r="EHT215" s="27"/>
      <c r="EHU215" s="27"/>
      <c r="EHV215" s="27"/>
      <c r="EHW215" s="27"/>
      <c r="EHX215" s="27"/>
      <c r="EHY215" s="27"/>
      <c r="EHZ215" s="27"/>
      <c r="EIA215" s="27"/>
      <c r="EIB215" s="27"/>
      <c r="EIC215" s="27"/>
      <c r="EID215" s="27"/>
      <c r="EIE215" s="27"/>
      <c r="EIF215" s="27"/>
      <c r="EIG215" s="27"/>
      <c r="EIH215" s="27"/>
      <c r="EII215" s="27"/>
      <c r="EIJ215" s="27"/>
      <c r="EIK215" s="27"/>
      <c r="EIL215" s="27"/>
      <c r="EIM215" s="27"/>
      <c r="EIN215" s="27"/>
      <c r="EIO215" s="27"/>
      <c r="EIP215" s="27"/>
      <c r="EIQ215" s="27"/>
      <c r="EIR215" s="27"/>
      <c r="EIS215" s="27"/>
      <c r="EIT215" s="27"/>
      <c r="EIU215" s="27"/>
      <c r="EIV215" s="27"/>
      <c r="EIW215" s="27"/>
      <c r="EIX215" s="27"/>
      <c r="EIY215" s="27"/>
      <c r="EIZ215" s="27"/>
      <c r="EJA215" s="27"/>
      <c r="EJB215" s="27"/>
      <c r="EJC215" s="27"/>
      <c r="EJD215" s="27"/>
      <c r="EJE215" s="27"/>
      <c r="EJF215" s="27"/>
      <c r="EJG215" s="27"/>
      <c r="EJH215" s="27"/>
      <c r="EJI215" s="27"/>
      <c r="EJJ215" s="27"/>
      <c r="EJK215" s="27"/>
      <c r="EJL215" s="27"/>
      <c r="EJM215" s="27"/>
      <c r="EJN215" s="27"/>
      <c r="EJO215" s="27"/>
      <c r="EJP215" s="27"/>
      <c r="EJQ215" s="27"/>
      <c r="EJR215" s="27"/>
      <c r="EJS215" s="27"/>
      <c r="EJT215" s="27"/>
      <c r="EJU215" s="27"/>
      <c r="EJV215" s="27"/>
      <c r="EJW215" s="27"/>
      <c r="EJX215" s="27"/>
      <c r="EJY215" s="27"/>
      <c r="EJZ215" s="27"/>
      <c r="EKA215" s="27"/>
      <c r="EKB215" s="27"/>
      <c r="EKC215" s="27"/>
      <c r="EKD215" s="27"/>
      <c r="EKE215" s="27"/>
      <c r="EKF215" s="27"/>
      <c r="EKG215" s="27"/>
      <c r="EKH215" s="27"/>
      <c r="EKI215" s="27"/>
      <c r="EKJ215" s="27"/>
      <c r="EKK215" s="27"/>
      <c r="EKL215" s="27"/>
      <c r="EKM215" s="27"/>
      <c r="EKN215" s="27"/>
      <c r="EKO215" s="27"/>
      <c r="EKP215" s="27"/>
      <c r="EKQ215" s="27"/>
      <c r="EKR215" s="27"/>
      <c r="EKS215" s="27"/>
      <c r="EKT215" s="27"/>
      <c r="EKU215" s="27"/>
      <c r="EKV215" s="27"/>
      <c r="EKW215" s="27"/>
      <c r="EKX215" s="27"/>
      <c r="EKY215" s="27"/>
      <c r="EKZ215" s="27"/>
      <c r="ELA215" s="27"/>
      <c r="ELB215" s="27"/>
      <c r="ELC215" s="27"/>
      <c r="ELD215" s="27"/>
      <c r="ELE215" s="27"/>
      <c r="ELF215" s="27"/>
      <c r="ELG215" s="27"/>
      <c r="ELH215" s="27"/>
      <c r="ELI215" s="27"/>
      <c r="ELJ215" s="27"/>
      <c r="ELK215" s="27"/>
      <c r="ELL215" s="27"/>
      <c r="ELM215" s="27"/>
      <c r="ELN215" s="27"/>
      <c r="ELO215" s="27"/>
      <c r="ELP215" s="27"/>
      <c r="ELQ215" s="27"/>
      <c r="ELR215" s="27"/>
      <c r="ELS215" s="27"/>
      <c r="ELT215" s="27"/>
      <c r="ELU215" s="27"/>
      <c r="ELV215" s="27"/>
      <c r="ELW215" s="27"/>
      <c r="ELX215" s="27"/>
      <c r="ELY215" s="27"/>
      <c r="ELZ215" s="27"/>
      <c r="EMA215" s="27"/>
      <c r="EMB215" s="27"/>
      <c r="EMC215" s="27"/>
      <c r="EMD215" s="27"/>
      <c r="EME215" s="27"/>
      <c r="EMF215" s="27"/>
      <c r="EMG215" s="27"/>
      <c r="EMH215" s="27"/>
      <c r="EMI215" s="27"/>
      <c r="EMJ215" s="27"/>
      <c r="EMK215" s="27"/>
      <c r="EML215" s="27"/>
      <c r="EMM215" s="27"/>
      <c r="EMN215" s="27"/>
      <c r="EMO215" s="27"/>
      <c r="EMP215" s="27"/>
      <c r="EMQ215" s="27"/>
      <c r="EMR215" s="27"/>
      <c r="EMS215" s="27"/>
      <c r="EMT215" s="27"/>
      <c r="EMU215" s="27"/>
      <c r="EMV215" s="27"/>
      <c r="EMW215" s="27"/>
      <c r="EMX215" s="27"/>
      <c r="EMY215" s="27"/>
      <c r="EMZ215" s="27"/>
      <c r="ENA215" s="27"/>
      <c r="ENB215" s="27"/>
      <c r="ENC215" s="27"/>
      <c r="END215" s="27"/>
      <c r="ENE215" s="27"/>
      <c r="ENF215" s="27"/>
      <c r="ENG215" s="27"/>
      <c r="ENH215" s="27"/>
      <c r="ENI215" s="27"/>
      <c r="ENJ215" s="27"/>
      <c r="ENK215" s="27"/>
      <c r="ENL215" s="27"/>
      <c r="ENM215" s="27"/>
      <c r="ENN215" s="27"/>
      <c r="ENO215" s="27"/>
      <c r="ENP215" s="27"/>
      <c r="ENQ215" s="27"/>
      <c r="ENR215" s="27"/>
      <c r="ENS215" s="27"/>
      <c r="ENT215" s="27"/>
      <c r="ENU215" s="27"/>
      <c r="ENV215" s="27"/>
      <c r="ENW215" s="27"/>
      <c r="ENX215" s="27"/>
      <c r="ENY215" s="27"/>
      <c r="ENZ215" s="27"/>
      <c r="EOA215" s="27"/>
      <c r="EOB215" s="27"/>
      <c r="EOC215" s="27"/>
      <c r="EOD215" s="27"/>
      <c r="EOE215" s="27"/>
      <c r="EOF215" s="27"/>
      <c r="EOG215" s="27"/>
      <c r="EOH215" s="27"/>
      <c r="EOI215" s="27"/>
      <c r="EOJ215" s="27"/>
      <c r="EOK215" s="27"/>
      <c r="EOL215" s="27"/>
      <c r="EOM215" s="27"/>
      <c r="EON215" s="27"/>
      <c r="EOO215" s="27"/>
      <c r="EOP215" s="27"/>
      <c r="EOQ215" s="27"/>
      <c r="EOR215" s="27"/>
      <c r="EOS215" s="27"/>
      <c r="EOT215" s="27"/>
      <c r="EOU215" s="27"/>
      <c r="EOV215" s="27"/>
      <c r="EOW215" s="27"/>
      <c r="EOX215" s="27"/>
      <c r="EOY215" s="27"/>
      <c r="EOZ215" s="27"/>
      <c r="EPA215" s="27"/>
      <c r="EPB215" s="27"/>
      <c r="EPC215" s="27"/>
      <c r="EPD215" s="27"/>
      <c r="EPE215" s="27"/>
      <c r="EPF215" s="27"/>
      <c r="EPG215" s="27"/>
      <c r="EPH215" s="27"/>
      <c r="EPI215" s="27"/>
      <c r="EPJ215" s="27"/>
      <c r="EPK215" s="27"/>
      <c r="EPL215" s="27"/>
      <c r="EPM215" s="27"/>
      <c r="EPN215" s="27"/>
      <c r="EPO215" s="27"/>
      <c r="EPP215" s="27"/>
      <c r="EPQ215" s="27"/>
      <c r="EPR215" s="27"/>
      <c r="EPS215" s="27"/>
      <c r="EPT215" s="27"/>
      <c r="EPU215" s="27"/>
      <c r="EPV215" s="27"/>
      <c r="EPW215" s="27"/>
      <c r="EPX215" s="27"/>
      <c r="EPY215" s="27"/>
      <c r="EPZ215" s="27"/>
      <c r="EQA215" s="27"/>
      <c r="EQB215" s="27"/>
      <c r="EQC215" s="27"/>
      <c r="EQD215" s="27"/>
      <c r="EQE215" s="27"/>
      <c r="EQF215" s="27"/>
      <c r="EQG215" s="27"/>
      <c r="EQH215" s="27"/>
      <c r="EQI215" s="27"/>
      <c r="EQJ215" s="27"/>
      <c r="EQK215" s="27"/>
      <c r="EQL215" s="27"/>
      <c r="EQM215" s="27"/>
      <c r="EQN215" s="27"/>
      <c r="EQO215" s="27"/>
      <c r="EQP215" s="27"/>
      <c r="EQQ215" s="27"/>
      <c r="EQR215" s="27"/>
      <c r="EQS215" s="27"/>
      <c r="EQT215" s="27"/>
      <c r="EQU215" s="27"/>
      <c r="EQV215" s="27"/>
      <c r="EQW215" s="27"/>
      <c r="EQX215" s="27"/>
      <c r="EQY215" s="27"/>
      <c r="EQZ215" s="27"/>
      <c r="ERA215" s="27"/>
      <c r="ERB215" s="27"/>
      <c r="ERC215" s="27"/>
      <c r="ERD215" s="27"/>
      <c r="ERE215" s="27"/>
      <c r="ERF215" s="27"/>
      <c r="ERG215" s="27"/>
      <c r="ERH215" s="27"/>
      <c r="ERI215" s="27"/>
      <c r="ERJ215" s="27"/>
      <c r="ERK215" s="27"/>
      <c r="ERL215" s="27"/>
      <c r="ERM215" s="27"/>
      <c r="ERN215" s="27"/>
      <c r="ERO215" s="27"/>
      <c r="ERP215" s="27"/>
      <c r="ERQ215" s="27"/>
      <c r="ERR215" s="27"/>
      <c r="ERS215" s="27"/>
      <c r="ERT215" s="27"/>
      <c r="ERU215" s="27"/>
      <c r="ERV215" s="27"/>
      <c r="ERW215" s="27"/>
      <c r="ERX215" s="27"/>
      <c r="ERY215" s="27"/>
      <c r="ERZ215" s="27"/>
      <c r="ESA215" s="27"/>
      <c r="ESB215" s="27"/>
      <c r="ESC215" s="27"/>
      <c r="ESD215" s="27"/>
      <c r="ESE215" s="27"/>
      <c r="ESF215" s="27"/>
      <c r="ESG215" s="27"/>
      <c r="ESH215" s="27"/>
      <c r="ESI215" s="27"/>
      <c r="ESJ215" s="27"/>
      <c r="ESK215" s="27"/>
      <c r="ESL215" s="27"/>
      <c r="ESM215" s="27"/>
      <c r="ESN215" s="27"/>
      <c r="ESO215" s="27"/>
      <c r="ESP215" s="27"/>
      <c r="ESQ215" s="27"/>
      <c r="ESR215" s="27"/>
      <c r="ESS215" s="27"/>
      <c r="EST215" s="27"/>
      <c r="ESU215" s="27"/>
      <c r="ESV215" s="27"/>
      <c r="ESW215" s="27"/>
      <c r="ESX215" s="27"/>
      <c r="ESY215" s="27"/>
      <c r="ESZ215" s="27"/>
      <c r="ETA215" s="27"/>
      <c r="ETB215" s="27"/>
      <c r="ETC215" s="27"/>
      <c r="ETD215" s="27"/>
      <c r="ETE215" s="27"/>
      <c r="ETF215" s="27"/>
      <c r="ETG215" s="27"/>
      <c r="ETH215" s="27"/>
      <c r="ETI215" s="27"/>
      <c r="ETJ215" s="27"/>
      <c r="ETK215" s="27"/>
      <c r="ETL215" s="27"/>
      <c r="ETM215" s="27"/>
      <c r="ETN215" s="27"/>
      <c r="ETO215" s="27"/>
      <c r="ETP215" s="27"/>
      <c r="ETQ215" s="27"/>
      <c r="ETR215" s="27"/>
      <c r="ETS215" s="27"/>
      <c r="ETT215" s="27"/>
      <c r="ETU215" s="27"/>
      <c r="ETV215" s="27"/>
      <c r="ETW215" s="27"/>
      <c r="ETX215" s="27"/>
      <c r="ETY215" s="27"/>
      <c r="ETZ215" s="27"/>
      <c r="EUA215" s="27"/>
      <c r="EUB215" s="27"/>
      <c r="EUC215" s="27"/>
      <c r="EUD215" s="27"/>
      <c r="EUE215" s="27"/>
      <c r="EUF215" s="27"/>
      <c r="EUG215" s="27"/>
      <c r="EUH215" s="27"/>
      <c r="EUI215" s="27"/>
      <c r="EUJ215" s="27"/>
      <c r="EUK215" s="27"/>
      <c r="EUL215" s="27"/>
      <c r="EUM215" s="27"/>
      <c r="EUN215" s="27"/>
      <c r="EUO215" s="27"/>
      <c r="EUP215" s="27"/>
      <c r="EUQ215" s="27"/>
      <c r="EUR215" s="27"/>
      <c r="EUS215" s="27"/>
      <c r="EUT215" s="27"/>
      <c r="EUU215" s="27"/>
      <c r="EUV215" s="27"/>
      <c r="EUW215" s="27"/>
      <c r="EUX215" s="27"/>
      <c r="EUY215" s="27"/>
      <c r="EUZ215" s="27"/>
      <c r="EVA215" s="27"/>
      <c r="EVB215" s="27"/>
      <c r="EVC215" s="27"/>
      <c r="EVD215" s="27"/>
      <c r="EVE215" s="27"/>
      <c r="EVF215" s="27"/>
      <c r="EVG215" s="27"/>
      <c r="EVH215" s="27"/>
      <c r="EVI215" s="27"/>
      <c r="EVJ215" s="27"/>
      <c r="EVK215" s="27"/>
      <c r="EVL215" s="27"/>
      <c r="EVM215" s="27"/>
      <c r="EVN215" s="27"/>
      <c r="EVO215" s="27"/>
      <c r="EVP215" s="27"/>
      <c r="EVQ215" s="27"/>
      <c r="EVR215" s="27"/>
      <c r="EVS215" s="27"/>
      <c r="EVT215" s="27"/>
      <c r="EVU215" s="27"/>
      <c r="EVV215" s="27"/>
      <c r="EVW215" s="27"/>
      <c r="EVX215" s="27"/>
      <c r="EVY215" s="27"/>
      <c r="EVZ215" s="27"/>
      <c r="EWA215" s="27"/>
      <c r="EWB215" s="27"/>
      <c r="EWC215" s="27"/>
      <c r="EWD215" s="27"/>
      <c r="EWE215" s="27"/>
      <c r="EWF215" s="27"/>
      <c r="EWG215" s="27"/>
      <c r="EWH215" s="27"/>
      <c r="EWI215" s="27"/>
      <c r="EWJ215" s="27"/>
      <c r="EWK215" s="27"/>
      <c r="EWL215" s="27"/>
      <c r="EWM215" s="27"/>
      <c r="EWN215" s="27"/>
      <c r="EWO215" s="27"/>
      <c r="EWP215" s="27"/>
      <c r="EWQ215" s="27"/>
      <c r="EWR215" s="27"/>
      <c r="EWS215" s="27"/>
      <c r="EWT215" s="27"/>
      <c r="EWU215" s="27"/>
      <c r="EWV215" s="27"/>
      <c r="EWW215" s="27"/>
      <c r="EWX215" s="27"/>
      <c r="EWY215" s="27"/>
      <c r="EWZ215" s="27"/>
      <c r="EXA215" s="27"/>
      <c r="EXB215" s="27"/>
      <c r="EXC215" s="27"/>
      <c r="EXD215" s="27"/>
      <c r="EXE215" s="27"/>
      <c r="EXF215" s="27"/>
      <c r="EXG215" s="27"/>
      <c r="EXH215" s="27"/>
      <c r="EXI215" s="27"/>
      <c r="EXJ215" s="27"/>
      <c r="EXK215" s="27"/>
      <c r="EXL215" s="27"/>
      <c r="EXM215" s="27"/>
      <c r="EXN215" s="27"/>
      <c r="EXO215" s="27"/>
      <c r="EXP215" s="27"/>
      <c r="EXQ215" s="27"/>
      <c r="EXR215" s="27"/>
      <c r="EXS215" s="27"/>
      <c r="EXT215" s="27"/>
      <c r="EXU215" s="27"/>
      <c r="EXV215" s="27"/>
      <c r="EXW215" s="27"/>
      <c r="EXX215" s="27"/>
      <c r="EXY215" s="27"/>
      <c r="EXZ215" s="27"/>
      <c r="EYA215" s="27"/>
      <c r="EYB215" s="27"/>
      <c r="EYC215" s="27"/>
      <c r="EYD215" s="27"/>
      <c r="EYE215" s="27"/>
      <c r="EYF215" s="27"/>
      <c r="EYG215" s="27"/>
      <c r="EYH215" s="27"/>
      <c r="EYI215" s="27"/>
      <c r="EYJ215" s="27"/>
      <c r="EYK215" s="27"/>
      <c r="EYL215" s="27"/>
      <c r="EYM215" s="27"/>
      <c r="EYN215" s="27"/>
      <c r="EYO215" s="27"/>
      <c r="EYP215" s="27"/>
      <c r="EYQ215" s="27"/>
      <c r="EYR215" s="27"/>
      <c r="EYS215" s="27"/>
      <c r="EYT215" s="27"/>
      <c r="EYU215" s="27"/>
      <c r="EYV215" s="27"/>
      <c r="EYW215" s="27"/>
      <c r="EYX215" s="27"/>
      <c r="EYY215" s="27"/>
      <c r="EYZ215" s="27"/>
      <c r="EZA215" s="27"/>
      <c r="EZB215" s="27"/>
      <c r="EZC215" s="27"/>
      <c r="EZD215" s="27"/>
      <c r="EZE215" s="27"/>
      <c r="EZF215" s="27"/>
      <c r="EZG215" s="27"/>
      <c r="EZH215" s="27"/>
      <c r="EZI215" s="27"/>
      <c r="EZJ215" s="27"/>
      <c r="EZK215" s="27"/>
      <c r="EZL215" s="27"/>
      <c r="EZM215" s="27"/>
      <c r="EZN215" s="27"/>
      <c r="EZO215" s="27"/>
      <c r="EZP215" s="27"/>
      <c r="EZQ215" s="27"/>
      <c r="EZR215" s="27"/>
      <c r="EZS215" s="27"/>
      <c r="EZT215" s="27"/>
      <c r="EZU215" s="27"/>
      <c r="EZV215" s="27"/>
      <c r="EZW215" s="27"/>
      <c r="EZX215" s="27"/>
      <c r="EZY215" s="27"/>
      <c r="EZZ215" s="27"/>
      <c r="FAA215" s="27"/>
      <c r="FAB215" s="27"/>
      <c r="FAC215" s="27"/>
      <c r="FAD215" s="27"/>
      <c r="FAE215" s="27"/>
      <c r="FAF215" s="27"/>
      <c r="FAG215" s="27"/>
      <c r="FAH215" s="27"/>
      <c r="FAI215" s="27"/>
      <c r="FAJ215" s="27"/>
      <c r="FAK215" s="27"/>
      <c r="FAL215" s="27"/>
      <c r="FAM215" s="27"/>
      <c r="FAN215" s="27"/>
      <c r="FAO215" s="27"/>
      <c r="FAP215" s="27"/>
      <c r="FAQ215" s="27"/>
      <c r="FAR215" s="27"/>
      <c r="FAS215" s="27"/>
      <c r="FAT215" s="27"/>
      <c r="FAU215" s="27"/>
      <c r="FAV215" s="27"/>
      <c r="FAW215" s="27"/>
      <c r="FAX215" s="27"/>
      <c r="FAY215" s="27"/>
      <c r="FAZ215" s="27"/>
      <c r="FBA215" s="27"/>
      <c r="FBB215" s="27"/>
      <c r="FBC215" s="27"/>
      <c r="FBD215" s="27"/>
      <c r="FBE215" s="27"/>
      <c r="FBF215" s="27"/>
      <c r="FBG215" s="27"/>
      <c r="FBH215" s="27"/>
      <c r="FBI215" s="27"/>
      <c r="FBJ215" s="27"/>
      <c r="FBK215" s="27"/>
      <c r="FBL215" s="27"/>
      <c r="FBM215" s="27"/>
      <c r="FBN215" s="27"/>
      <c r="FBO215" s="27"/>
      <c r="FBP215" s="27"/>
      <c r="FBQ215" s="27"/>
      <c r="FBR215" s="27"/>
      <c r="FBS215" s="27"/>
      <c r="FBT215" s="27"/>
      <c r="FBU215" s="27"/>
      <c r="FBV215" s="27"/>
      <c r="FBW215" s="27"/>
      <c r="FBX215" s="27"/>
      <c r="FBY215" s="27"/>
      <c r="FBZ215" s="27"/>
      <c r="FCA215" s="27"/>
      <c r="FCB215" s="27"/>
      <c r="FCC215" s="27"/>
      <c r="FCD215" s="27"/>
      <c r="FCE215" s="27"/>
      <c r="FCF215" s="27"/>
      <c r="FCG215" s="27"/>
      <c r="FCH215" s="27"/>
      <c r="FCI215" s="27"/>
      <c r="FCJ215" s="27"/>
      <c r="FCK215" s="27"/>
      <c r="FCL215" s="27"/>
      <c r="FCM215" s="27"/>
      <c r="FCN215" s="27"/>
      <c r="FCO215" s="27"/>
      <c r="FCP215" s="27"/>
      <c r="FCQ215" s="27"/>
      <c r="FCR215" s="27"/>
      <c r="FCS215" s="27"/>
      <c r="FCT215" s="27"/>
      <c r="FCU215" s="27"/>
      <c r="FCV215" s="27"/>
      <c r="FCW215" s="27"/>
      <c r="FCX215" s="27"/>
      <c r="FCY215" s="27"/>
      <c r="FCZ215" s="27"/>
      <c r="FDA215" s="27"/>
      <c r="FDB215" s="27"/>
      <c r="FDC215" s="27"/>
      <c r="FDD215" s="27"/>
      <c r="FDE215" s="27"/>
      <c r="FDF215" s="27"/>
      <c r="FDG215" s="27"/>
      <c r="FDH215" s="27"/>
      <c r="FDI215" s="27"/>
      <c r="FDJ215" s="27"/>
      <c r="FDK215" s="27"/>
      <c r="FDL215" s="27"/>
      <c r="FDM215" s="27"/>
      <c r="FDN215" s="27"/>
      <c r="FDO215" s="27"/>
      <c r="FDP215" s="27"/>
      <c r="FDQ215" s="27"/>
      <c r="FDR215" s="27"/>
      <c r="FDS215" s="27"/>
      <c r="FDT215" s="27"/>
      <c r="FDU215" s="27"/>
      <c r="FDV215" s="27"/>
      <c r="FDW215" s="27"/>
      <c r="FDX215" s="27"/>
      <c r="FDY215" s="27"/>
      <c r="FDZ215" s="27"/>
      <c r="FEA215" s="27"/>
      <c r="FEB215" s="27"/>
      <c r="FEC215" s="27"/>
      <c r="FED215" s="27"/>
      <c r="FEE215" s="27"/>
      <c r="FEF215" s="27"/>
      <c r="FEG215" s="27"/>
      <c r="FEH215" s="27"/>
      <c r="FEI215" s="27"/>
      <c r="FEJ215" s="27"/>
      <c r="FEK215" s="27"/>
      <c r="FEL215" s="27"/>
      <c r="FEM215" s="27"/>
      <c r="FEN215" s="27"/>
      <c r="FEO215" s="27"/>
      <c r="FEP215" s="27"/>
      <c r="FEQ215" s="27"/>
      <c r="FER215" s="27"/>
      <c r="FES215" s="27"/>
      <c r="FET215" s="27"/>
      <c r="FEU215" s="27"/>
      <c r="FEV215" s="27"/>
      <c r="FEW215" s="27"/>
      <c r="FEX215" s="27"/>
      <c r="FEY215" s="27"/>
      <c r="FEZ215" s="27"/>
      <c r="FFA215" s="27"/>
      <c r="FFB215" s="27"/>
      <c r="FFC215" s="27"/>
      <c r="FFD215" s="27"/>
      <c r="FFE215" s="27"/>
      <c r="FFF215" s="27"/>
      <c r="FFG215" s="27"/>
      <c r="FFH215" s="27"/>
      <c r="FFI215" s="27"/>
      <c r="FFJ215" s="27"/>
      <c r="FFK215" s="27"/>
      <c r="FFL215" s="27"/>
      <c r="FFM215" s="27"/>
      <c r="FFN215" s="27"/>
      <c r="FFO215" s="27"/>
      <c r="FFP215" s="27"/>
      <c r="FFQ215" s="27"/>
      <c r="FFR215" s="27"/>
      <c r="FFS215" s="27"/>
      <c r="FFT215" s="27"/>
      <c r="FFU215" s="27"/>
      <c r="FFV215" s="27"/>
      <c r="FFW215" s="27"/>
      <c r="FFX215" s="27"/>
      <c r="FFY215" s="27"/>
      <c r="FFZ215" s="27"/>
      <c r="FGA215" s="27"/>
      <c r="FGB215" s="27"/>
      <c r="FGC215" s="27"/>
      <c r="FGD215" s="27"/>
      <c r="FGE215" s="27"/>
      <c r="FGF215" s="27"/>
      <c r="FGG215" s="27"/>
      <c r="FGH215" s="27"/>
      <c r="FGI215" s="27"/>
      <c r="FGJ215" s="27"/>
      <c r="FGK215" s="27"/>
      <c r="FGL215" s="27"/>
      <c r="FGM215" s="27"/>
      <c r="FGN215" s="27"/>
      <c r="FGO215" s="27"/>
      <c r="FGP215" s="27"/>
      <c r="FGQ215" s="27"/>
      <c r="FGR215" s="27"/>
      <c r="FGS215" s="27"/>
      <c r="FGT215" s="27"/>
      <c r="FGU215" s="27"/>
      <c r="FGV215" s="27"/>
      <c r="FGW215" s="27"/>
      <c r="FGX215" s="27"/>
      <c r="FGY215" s="27"/>
      <c r="FGZ215" s="27"/>
      <c r="FHA215" s="27"/>
      <c r="FHB215" s="27"/>
      <c r="FHC215" s="27"/>
      <c r="FHD215" s="27"/>
      <c r="FHE215" s="27"/>
      <c r="FHF215" s="27"/>
      <c r="FHG215" s="27"/>
      <c r="FHH215" s="27"/>
      <c r="FHI215" s="27"/>
      <c r="FHJ215" s="27"/>
      <c r="FHK215" s="27"/>
      <c r="FHL215" s="27"/>
      <c r="FHM215" s="27"/>
      <c r="FHN215" s="27"/>
      <c r="FHO215" s="27"/>
      <c r="FHP215" s="27"/>
      <c r="FHQ215" s="27"/>
      <c r="FHR215" s="27"/>
      <c r="FHS215" s="27"/>
      <c r="FHT215" s="27"/>
      <c r="FHU215" s="27"/>
      <c r="FHV215" s="27"/>
      <c r="FHW215" s="27"/>
      <c r="FHX215" s="27"/>
      <c r="FHY215" s="27"/>
      <c r="FHZ215" s="27"/>
      <c r="FIA215" s="27"/>
      <c r="FIB215" s="27"/>
      <c r="FIC215" s="27"/>
      <c r="FID215" s="27"/>
      <c r="FIE215" s="27"/>
      <c r="FIF215" s="27"/>
      <c r="FIG215" s="27"/>
      <c r="FIH215" s="27"/>
      <c r="FII215" s="27"/>
      <c r="FIJ215" s="27"/>
      <c r="FIK215" s="27"/>
      <c r="FIL215" s="27"/>
      <c r="FIM215" s="27"/>
      <c r="FIN215" s="27"/>
      <c r="FIO215" s="27"/>
      <c r="FIP215" s="27"/>
      <c r="FIQ215" s="27"/>
      <c r="FIR215" s="27"/>
      <c r="FIS215" s="27"/>
      <c r="FIT215" s="27"/>
      <c r="FIU215" s="27"/>
      <c r="FIV215" s="27"/>
      <c r="FIW215" s="27"/>
      <c r="FIX215" s="27"/>
      <c r="FIY215" s="27"/>
      <c r="FIZ215" s="27"/>
      <c r="FJA215" s="27"/>
      <c r="FJB215" s="27"/>
      <c r="FJC215" s="27"/>
      <c r="FJD215" s="27"/>
      <c r="FJE215" s="27"/>
      <c r="FJF215" s="27"/>
      <c r="FJG215" s="27"/>
      <c r="FJH215" s="27"/>
      <c r="FJI215" s="27"/>
      <c r="FJJ215" s="27"/>
      <c r="FJK215" s="27"/>
      <c r="FJL215" s="27"/>
      <c r="FJM215" s="27"/>
      <c r="FJN215" s="27"/>
      <c r="FJO215" s="27"/>
      <c r="FJP215" s="27"/>
      <c r="FJQ215" s="27"/>
      <c r="FJR215" s="27"/>
      <c r="FJS215" s="27"/>
      <c r="FJT215" s="27"/>
      <c r="FJU215" s="27"/>
      <c r="FJV215" s="27"/>
      <c r="FJW215" s="27"/>
      <c r="FJX215" s="27"/>
      <c r="FJY215" s="27"/>
      <c r="FJZ215" s="27"/>
      <c r="FKA215" s="27"/>
      <c r="FKB215" s="27"/>
      <c r="FKC215" s="27"/>
      <c r="FKD215" s="27"/>
      <c r="FKE215" s="27"/>
      <c r="FKF215" s="27"/>
      <c r="FKG215" s="27"/>
      <c r="FKH215" s="27"/>
      <c r="FKI215" s="27"/>
      <c r="FKJ215" s="27"/>
      <c r="FKK215" s="27"/>
      <c r="FKL215" s="27"/>
      <c r="FKM215" s="27"/>
      <c r="FKN215" s="27"/>
      <c r="FKO215" s="27"/>
      <c r="FKP215" s="27"/>
      <c r="FKQ215" s="27"/>
      <c r="FKR215" s="27"/>
      <c r="FKS215" s="27"/>
      <c r="FKT215" s="27"/>
      <c r="FKU215" s="27"/>
      <c r="FKV215" s="27"/>
      <c r="FKW215" s="27"/>
      <c r="FKX215" s="27"/>
      <c r="FKY215" s="27"/>
      <c r="FKZ215" s="27"/>
      <c r="FLA215" s="27"/>
      <c r="FLB215" s="27"/>
      <c r="FLC215" s="27"/>
      <c r="FLD215" s="27"/>
      <c r="FLE215" s="27"/>
      <c r="FLF215" s="27"/>
      <c r="FLG215" s="27"/>
      <c r="FLH215" s="27"/>
      <c r="FLI215" s="27"/>
      <c r="FLJ215" s="27"/>
      <c r="FLK215" s="27"/>
      <c r="FLL215" s="27"/>
      <c r="FLM215" s="27"/>
      <c r="FLN215" s="27"/>
      <c r="FLO215" s="27"/>
      <c r="FLP215" s="27"/>
      <c r="FLQ215" s="27"/>
      <c r="FLR215" s="27"/>
      <c r="FLS215" s="27"/>
      <c r="FLT215" s="27"/>
      <c r="FLU215" s="27"/>
      <c r="FLV215" s="27"/>
      <c r="FLW215" s="27"/>
      <c r="FLX215" s="27"/>
      <c r="FLY215" s="27"/>
      <c r="FLZ215" s="27"/>
      <c r="FMA215" s="27"/>
      <c r="FMB215" s="27"/>
      <c r="FMC215" s="27"/>
      <c r="FMD215" s="27"/>
      <c r="FME215" s="27"/>
      <c r="FMF215" s="27"/>
      <c r="FMG215" s="27"/>
      <c r="FMH215" s="27"/>
      <c r="FMI215" s="27"/>
      <c r="FMJ215" s="27"/>
      <c r="FMK215" s="27"/>
      <c r="FML215" s="27"/>
      <c r="FMM215" s="27"/>
      <c r="FMN215" s="27"/>
      <c r="FMO215" s="27"/>
      <c r="FMP215" s="27"/>
      <c r="FMQ215" s="27"/>
      <c r="FMR215" s="27"/>
      <c r="FMS215" s="27"/>
      <c r="FMT215" s="27"/>
      <c r="FMU215" s="27"/>
      <c r="FMV215" s="27"/>
      <c r="FMW215" s="27"/>
      <c r="FMX215" s="27"/>
      <c r="FMY215" s="27"/>
      <c r="FMZ215" s="27"/>
      <c r="FNA215" s="27"/>
      <c r="FNB215" s="27"/>
      <c r="FNC215" s="27"/>
      <c r="FND215" s="27"/>
      <c r="FNE215" s="27"/>
      <c r="FNF215" s="27"/>
      <c r="FNG215" s="27"/>
      <c r="FNH215" s="27"/>
      <c r="FNI215" s="27"/>
      <c r="FNJ215" s="27"/>
      <c r="FNK215" s="27"/>
      <c r="FNL215" s="27"/>
      <c r="FNM215" s="27"/>
      <c r="FNN215" s="27"/>
      <c r="FNO215" s="27"/>
      <c r="FNP215" s="27"/>
      <c r="FNQ215" s="27"/>
      <c r="FNR215" s="27"/>
      <c r="FNS215" s="27"/>
      <c r="FNT215" s="27"/>
      <c r="FNU215" s="27"/>
      <c r="FNV215" s="27"/>
      <c r="FNW215" s="27"/>
      <c r="FNX215" s="27"/>
      <c r="FNY215" s="27"/>
      <c r="FNZ215" s="27"/>
      <c r="FOA215" s="27"/>
      <c r="FOB215" s="27"/>
      <c r="FOC215" s="27"/>
      <c r="FOD215" s="27"/>
      <c r="FOE215" s="27"/>
      <c r="FOF215" s="27"/>
      <c r="FOG215" s="27"/>
      <c r="FOH215" s="27"/>
      <c r="FOI215" s="27"/>
      <c r="FOJ215" s="27"/>
      <c r="FOK215" s="27"/>
      <c r="FOL215" s="27"/>
      <c r="FOM215" s="27"/>
      <c r="FON215" s="27"/>
      <c r="FOO215" s="27"/>
      <c r="FOP215" s="27"/>
      <c r="FOQ215" s="27"/>
      <c r="FOR215" s="27"/>
      <c r="FOS215" s="27"/>
      <c r="FOT215" s="27"/>
      <c r="FOU215" s="27"/>
      <c r="FOV215" s="27"/>
      <c r="FOW215" s="27"/>
      <c r="FOX215" s="27"/>
      <c r="FOY215" s="27"/>
      <c r="FOZ215" s="27"/>
      <c r="FPA215" s="27"/>
      <c r="FPB215" s="27"/>
      <c r="FPC215" s="27"/>
      <c r="FPD215" s="27"/>
      <c r="FPE215" s="27"/>
      <c r="FPF215" s="27"/>
      <c r="FPG215" s="27"/>
      <c r="FPH215" s="27"/>
      <c r="FPI215" s="27"/>
      <c r="FPJ215" s="27"/>
      <c r="FPK215" s="27"/>
      <c r="FPL215" s="27"/>
      <c r="FPM215" s="27"/>
      <c r="FPN215" s="27"/>
      <c r="FPO215" s="27"/>
      <c r="FPP215" s="27"/>
      <c r="FPQ215" s="27"/>
      <c r="FPR215" s="27"/>
      <c r="FPS215" s="27"/>
      <c r="FPT215" s="27"/>
      <c r="FPU215" s="27"/>
      <c r="FPV215" s="27"/>
      <c r="FPW215" s="27"/>
      <c r="FPX215" s="27"/>
      <c r="FPY215" s="27"/>
      <c r="FPZ215" s="27"/>
      <c r="FQA215" s="27"/>
      <c r="FQB215" s="27"/>
      <c r="FQC215" s="27"/>
      <c r="FQD215" s="27"/>
      <c r="FQE215" s="27"/>
      <c r="FQF215" s="27"/>
      <c r="FQG215" s="27"/>
      <c r="FQH215" s="27"/>
      <c r="FQI215" s="27"/>
      <c r="FQJ215" s="27"/>
      <c r="FQK215" s="27"/>
      <c r="FQL215" s="27"/>
      <c r="FQM215" s="27"/>
      <c r="FQN215" s="27"/>
      <c r="FQO215" s="27"/>
      <c r="FQP215" s="27"/>
      <c r="FQQ215" s="27"/>
      <c r="FQR215" s="27"/>
      <c r="FQS215" s="27"/>
      <c r="FQT215" s="27"/>
      <c r="FQU215" s="27"/>
      <c r="FQV215" s="27"/>
      <c r="FQW215" s="27"/>
      <c r="FQX215" s="27"/>
      <c r="FQY215" s="27"/>
      <c r="FQZ215" s="27"/>
      <c r="FRA215" s="27"/>
      <c r="FRB215" s="27"/>
      <c r="FRC215" s="27"/>
      <c r="FRD215" s="27"/>
      <c r="FRE215" s="27"/>
      <c r="FRF215" s="27"/>
      <c r="FRG215" s="27"/>
      <c r="FRH215" s="27"/>
      <c r="FRI215" s="27"/>
      <c r="FRJ215" s="27"/>
      <c r="FRK215" s="27"/>
      <c r="FRL215" s="27"/>
      <c r="FRM215" s="27"/>
      <c r="FRN215" s="27"/>
      <c r="FRO215" s="27"/>
      <c r="FRP215" s="27"/>
      <c r="FRQ215" s="27"/>
      <c r="FRR215" s="27"/>
      <c r="FRS215" s="27"/>
      <c r="FRT215" s="27"/>
      <c r="FRU215" s="27"/>
      <c r="FRV215" s="27"/>
      <c r="FRW215" s="27"/>
      <c r="FRX215" s="27"/>
      <c r="FRY215" s="27"/>
      <c r="FRZ215" s="27"/>
      <c r="FSA215" s="27"/>
      <c r="FSB215" s="27"/>
      <c r="FSC215" s="27"/>
      <c r="FSD215" s="27"/>
      <c r="FSE215" s="27"/>
      <c r="FSF215" s="27"/>
      <c r="FSG215" s="27"/>
      <c r="FSH215" s="27"/>
      <c r="FSI215" s="27"/>
      <c r="FSJ215" s="27"/>
      <c r="FSK215" s="27"/>
      <c r="FSL215" s="27"/>
      <c r="FSM215" s="27"/>
      <c r="FSN215" s="27"/>
      <c r="FSO215" s="27"/>
      <c r="FSP215" s="27"/>
      <c r="FSQ215" s="27"/>
      <c r="FSR215" s="27"/>
      <c r="FSS215" s="27"/>
      <c r="FST215" s="27"/>
      <c r="FSU215" s="27"/>
      <c r="FSV215" s="27"/>
      <c r="FSW215" s="27"/>
      <c r="FSX215" s="27"/>
      <c r="FSY215" s="27"/>
      <c r="FSZ215" s="27"/>
      <c r="FTA215" s="27"/>
      <c r="FTB215" s="27"/>
      <c r="FTC215" s="27"/>
      <c r="FTD215" s="27"/>
      <c r="FTE215" s="27"/>
      <c r="FTF215" s="27"/>
      <c r="FTG215" s="27"/>
      <c r="FTH215" s="27"/>
      <c r="FTI215" s="27"/>
      <c r="FTJ215" s="27"/>
      <c r="FTK215" s="27"/>
      <c r="FTL215" s="27"/>
      <c r="FTM215" s="27"/>
      <c r="FTN215" s="27"/>
      <c r="FTO215" s="27"/>
      <c r="FTP215" s="27"/>
      <c r="FTQ215" s="27"/>
      <c r="FTR215" s="27"/>
      <c r="FTS215" s="27"/>
      <c r="FTT215" s="27"/>
      <c r="FTU215" s="27"/>
      <c r="FTV215" s="27"/>
      <c r="FTW215" s="27"/>
      <c r="FTX215" s="27"/>
      <c r="FTY215" s="27"/>
      <c r="FTZ215" s="27"/>
      <c r="FUA215" s="27"/>
      <c r="FUB215" s="27"/>
      <c r="FUC215" s="27"/>
      <c r="FUD215" s="27"/>
      <c r="FUE215" s="27"/>
      <c r="FUF215" s="27"/>
      <c r="FUG215" s="27"/>
      <c r="FUH215" s="27"/>
      <c r="FUI215" s="27"/>
      <c r="FUJ215" s="27"/>
      <c r="FUK215" s="27"/>
      <c r="FUL215" s="27"/>
      <c r="FUM215" s="27"/>
      <c r="FUN215" s="27"/>
      <c r="FUO215" s="27"/>
      <c r="FUP215" s="27"/>
      <c r="FUQ215" s="27"/>
      <c r="FUR215" s="27"/>
      <c r="FUS215" s="27"/>
      <c r="FUT215" s="27"/>
      <c r="FUU215" s="27"/>
      <c r="FUV215" s="27"/>
      <c r="FUW215" s="27"/>
      <c r="FUX215" s="27"/>
      <c r="FUY215" s="27"/>
      <c r="FUZ215" s="27"/>
      <c r="FVA215" s="27"/>
      <c r="FVB215" s="27"/>
      <c r="FVC215" s="27"/>
      <c r="FVD215" s="27"/>
      <c r="FVE215" s="27"/>
      <c r="FVF215" s="27"/>
      <c r="FVG215" s="27"/>
      <c r="FVH215" s="27"/>
      <c r="FVI215" s="27"/>
      <c r="FVJ215" s="27"/>
      <c r="FVK215" s="27"/>
      <c r="FVL215" s="27"/>
      <c r="FVM215" s="27"/>
      <c r="FVN215" s="27"/>
      <c r="FVO215" s="27"/>
      <c r="FVP215" s="27"/>
      <c r="FVQ215" s="27"/>
      <c r="FVR215" s="27"/>
      <c r="FVS215" s="27"/>
      <c r="FVT215" s="27"/>
      <c r="FVU215" s="27"/>
      <c r="FVV215" s="27"/>
      <c r="FVW215" s="27"/>
      <c r="FVX215" s="27"/>
      <c r="FVY215" s="27"/>
      <c r="FVZ215" s="27"/>
      <c r="FWA215" s="27"/>
      <c r="FWB215" s="27"/>
      <c r="FWC215" s="27"/>
      <c r="FWD215" s="27"/>
      <c r="FWE215" s="27"/>
      <c r="FWF215" s="27"/>
      <c r="FWG215" s="27"/>
      <c r="FWH215" s="27"/>
      <c r="FWI215" s="27"/>
      <c r="FWJ215" s="27"/>
      <c r="FWK215" s="27"/>
      <c r="FWL215" s="27"/>
      <c r="FWM215" s="27"/>
      <c r="FWN215" s="27"/>
      <c r="FWO215" s="27"/>
      <c r="FWP215" s="27"/>
      <c r="FWQ215" s="27"/>
      <c r="FWR215" s="27"/>
      <c r="FWS215" s="27"/>
      <c r="FWT215" s="27"/>
      <c r="FWU215" s="27"/>
      <c r="FWV215" s="27"/>
      <c r="FWW215" s="27"/>
      <c r="FWX215" s="27"/>
      <c r="FWY215" s="27"/>
      <c r="FWZ215" s="27"/>
      <c r="FXA215" s="27"/>
      <c r="FXB215" s="27"/>
      <c r="FXC215" s="27"/>
      <c r="FXD215" s="27"/>
      <c r="FXE215" s="27"/>
      <c r="FXF215" s="27"/>
      <c r="FXG215" s="27"/>
      <c r="FXH215" s="27"/>
      <c r="FXI215" s="27"/>
      <c r="FXJ215" s="27"/>
      <c r="FXK215" s="27"/>
      <c r="FXL215" s="27"/>
      <c r="FXM215" s="27"/>
      <c r="FXN215" s="27"/>
      <c r="FXO215" s="27"/>
      <c r="FXP215" s="27"/>
      <c r="FXQ215" s="27"/>
      <c r="FXR215" s="27"/>
      <c r="FXS215" s="27"/>
      <c r="FXT215" s="27"/>
      <c r="FXU215" s="27"/>
      <c r="FXV215" s="27"/>
      <c r="FXW215" s="27"/>
      <c r="FXX215" s="27"/>
      <c r="FXY215" s="27"/>
      <c r="FXZ215" s="27"/>
      <c r="FYA215" s="27"/>
      <c r="FYB215" s="27"/>
      <c r="FYC215" s="27"/>
      <c r="FYD215" s="27"/>
      <c r="FYE215" s="27"/>
      <c r="FYF215" s="27"/>
      <c r="FYG215" s="27"/>
      <c r="FYH215" s="27"/>
      <c r="FYI215" s="27"/>
      <c r="FYJ215" s="27"/>
      <c r="FYK215" s="27"/>
      <c r="FYL215" s="27"/>
      <c r="FYM215" s="27"/>
      <c r="FYN215" s="27"/>
      <c r="FYO215" s="27"/>
      <c r="FYP215" s="27"/>
      <c r="FYQ215" s="27"/>
      <c r="FYR215" s="27"/>
      <c r="FYS215" s="27"/>
      <c r="FYT215" s="27"/>
      <c r="FYU215" s="27"/>
      <c r="FYV215" s="27"/>
      <c r="FYW215" s="27"/>
      <c r="FYX215" s="27"/>
      <c r="FYY215" s="27"/>
      <c r="FYZ215" s="27"/>
      <c r="FZA215" s="27"/>
      <c r="FZB215" s="27"/>
      <c r="FZC215" s="27"/>
      <c r="FZD215" s="27"/>
      <c r="FZE215" s="27"/>
      <c r="FZF215" s="27"/>
      <c r="FZG215" s="27"/>
      <c r="FZH215" s="27"/>
      <c r="FZI215" s="27"/>
      <c r="FZJ215" s="27"/>
      <c r="FZK215" s="27"/>
      <c r="FZL215" s="27"/>
      <c r="FZM215" s="27"/>
      <c r="FZN215" s="27"/>
      <c r="FZO215" s="27"/>
      <c r="FZP215" s="27"/>
      <c r="FZQ215" s="27"/>
      <c r="FZR215" s="27"/>
      <c r="FZS215" s="27"/>
      <c r="FZT215" s="27"/>
      <c r="FZU215" s="27"/>
      <c r="FZV215" s="27"/>
      <c r="FZW215" s="27"/>
      <c r="FZX215" s="27"/>
      <c r="FZY215" s="27"/>
      <c r="FZZ215" s="27"/>
      <c r="GAA215" s="27"/>
      <c r="GAB215" s="27"/>
      <c r="GAC215" s="27"/>
      <c r="GAD215" s="27"/>
      <c r="GAE215" s="27"/>
      <c r="GAF215" s="27"/>
      <c r="GAG215" s="27"/>
      <c r="GAH215" s="27"/>
      <c r="GAI215" s="27"/>
      <c r="GAJ215" s="27"/>
      <c r="GAK215" s="27"/>
      <c r="GAL215" s="27"/>
      <c r="GAM215" s="27"/>
      <c r="GAN215" s="27"/>
      <c r="GAO215" s="27"/>
      <c r="GAP215" s="27"/>
      <c r="GAQ215" s="27"/>
      <c r="GAR215" s="27"/>
      <c r="GAS215" s="27"/>
      <c r="GAT215" s="27"/>
      <c r="GAU215" s="27"/>
      <c r="GAV215" s="27"/>
      <c r="GAW215" s="27"/>
      <c r="GAX215" s="27"/>
      <c r="GAY215" s="27"/>
      <c r="GAZ215" s="27"/>
      <c r="GBA215" s="27"/>
      <c r="GBB215" s="27"/>
      <c r="GBC215" s="27"/>
      <c r="GBD215" s="27"/>
      <c r="GBE215" s="27"/>
      <c r="GBF215" s="27"/>
      <c r="GBG215" s="27"/>
      <c r="GBH215" s="27"/>
      <c r="GBI215" s="27"/>
      <c r="GBJ215" s="27"/>
      <c r="GBK215" s="27"/>
      <c r="GBL215" s="27"/>
      <c r="GBM215" s="27"/>
      <c r="GBN215" s="27"/>
      <c r="GBO215" s="27"/>
      <c r="GBP215" s="27"/>
      <c r="GBQ215" s="27"/>
      <c r="GBR215" s="27"/>
      <c r="GBS215" s="27"/>
      <c r="GBT215" s="27"/>
      <c r="GBU215" s="27"/>
      <c r="GBV215" s="27"/>
      <c r="GBW215" s="27"/>
      <c r="GBX215" s="27"/>
      <c r="GBY215" s="27"/>
      <c r="GBZ215" s="27"/>
      <c r="GCA215" s="27"/>
      <c r="GCB215" s="27"/>
      <c r="GCC215" s="27"/>
      <c r="GCD215" s="27"/>
      <c r="GCE215" s="27"/>
      <c r="GCF215" s="27"/>
      <c r="GCG215" s="27"/>
      <c r="GCH215" s="27"/>
      <c r="GCI215" s="27"/>
      <c r="GCJ215" s="27"/>
      <c r="GCK215" s="27"/>
      <c r="GCL215" s="27"/>
      <c r="GCM215" s="27"/>
      <c r="GCN215" s="27"/>
      <c r="GCO215" s="27"/>
      <c r="GCP215" s="27"/>
      <c r="GCQ215" s="27"/>
      <c r="GCR215" s="27"/>
      <c r="GCS215" s="27"/>
      <c r="GCT215" s="27"/>
      <c r="GCU215" s="27"/>
      <c r="GCV215" s="27"/>
      <c r="GCW215" s="27"/>
      <c r="GCX215" s="27"/>
      <c r="GCY215" s="27"/>
      <c r="GCZ215" s="27"/>
      <c r="GDA215" s="27"/>
      <c r="GDB215" s="27"/>
      <c r="GDC215" s="27"/>
      <c r="GDD215" s="27"/>
      <c r="GDE215" s="27"/>
      <c r="GDF215" s="27"/>
      <c r="GDG215" s="27"/>
      <c r="GDH215" s="27"/>
      <c r="GDI215" s="27"/>
      <c r="GDJ215" s="27"/>
      <c r="GDK215" s="27"/>
      <c r="GDL215" s="27"/>
      <c r="GDM215" s="27"/>
      <c r="GDN215" s="27"/>
      <c r="GDO215" s="27"/>
      <c r="GDP215" s="27"/>
      <c r="GDQ215" s="27"/>
      <c r="GDR215" s="27"/>
      <c r="GDS215" s="27"/>
      <c r="GDT215" s="27"/>
      <c r="GDU215" s="27"/>
      <c r="GDV215" s="27"/>
      <c r="GDW215" s="27"/>
      <c r="GDX215" s="27"/>
      <c r="GDY215" s="27"/>
      <c r="GDZ215" s="27"/>
      <c r="GEA215" s="27"/>
      <c r="GEB215" s="27"/>
      <c r="GEC215" s="27"/>
      <c r="GED215" s="27"/>
      <c r="GEE215" s="27"/>
      <c r="GEF215" s="27"/>
      <c r="GEG215" s="27"/>
      <c r="GEH215" s="27"/>
      <c r="GEI215" s="27"/>
      <c r="GEJ215" s="27"/>
      <c r="GEK215" s="27"/>
      <c r="GEL215" s="27"/>
      <c r="GEM215" s="27"/>
      <c r="GEN215" s="27"/>
      <c r="GEO215" s="27"/>
      <c r="GEP215" s="27"/>
      <c r="GEQ215" s="27"/>
      <c r="GER215" s="27"/>
      <c r="GES215" s="27"/>
      <c r="GET215" s="27"/>
      <c r="GEU215" s="27"/>
      <c r="GEV215" s="27"/>
      <c r="GEW215" s="27"/>
      <c r="GEX215" s="27"/>
      <c r="GEY215" s="27"/>
      <c r="GEZ215" s="27"/>
      <c r="GFA215" s="27"/>
      <c r="GFB215" s="27"/>
      <c r="GFC215" s="27"/>
      <c r="GFD215" s="27"/>
      <c r="GFE215" s="27"/>
      <c r="GFF215" s="27"/>
      <c r="GFG215" s="27"/>
      <c r="GFH215" s="27"/>
      <c r="GFI215" s="27"/>
      <c r="GFJ215" s="27"/>
      <c r="GFK215" s="27"/>
      <c r="GFL215" s="27"/>
      <c r="GFM215" s="27"/>
      <c r="GFN215" s="27"/>
      <c r="GFO215" s="27"/>
      <c r="GFP215" s="27"/>
      <c r="GFQ215" s="27"/>
      <c r="GFR215" s="27"/>
      <c r="GFS215" s="27"/>
      <c r="GFT215" s="27"/>
      <c r="GFU215" s="27"/>
      <c r="GFV215" s="27"/>
      <c r="GFW215" s="27"/>
      <c r="GFX215" s="27"/>
      <c r="GFY215" s="27"/>
      <c r="GFZ215" s="27"/>
      <c r="GGA215" s="27"/>
      <c r="GGB215" s="27"/>
      <c r="GGC215" s="27"/>
      <c r="GGD215" s="27"/>
      <c r="GGE215" s="27"/>
      <c r="GGF215" s="27"/>
      <c r="GGG215" s="27"/>
      <c r="GGH215" s="27"/>
      <c r="GGI215" s="27"/>
      <c r="GGJ215" s="27"/>
      <c r="GGK215" s="27"/>
      <c r="GGL215" s="27"/>
      <c r="GGM215" s="27"/>
      <c r="GGN215" s="27"/>
      <c r="GGO215" s="27"/>
      <c r="GGP215" s="27"/>
      <c r="GGQ215" s="27"/>
      <c r="GGR215" s="27"/>
      <c r="GGS215" s="27"/>
      <c r="GGT215" s="27"/>
      <c r="GGU215" s="27"/>
      <c r="GGV215" s="27"/>
      <c r="GGW215" s="27"/>
      <c r="GGX215" s="27"/>
      <c r="GGY215" s="27"/>
      <c r="GGZ215" s="27"/>
      <c r="GHA215" s="27"/>
      <c r="GHB215" s="27"/>
      <c r="GHC215" s="27"/>
      <c r="GHD215" s="27"/>
      <c r="GHE215" s="27"/>
      <c r="GHF215" s="27"/>
      <c r="GHG215" s="27"/>
      <c r="GHH215" s="27"/>
      <c r="GHI215" s="27"/>
      <c r="GHJ215" s="27"/>
      <c r="GHK215" s="27"/>
      <c r="GHL215" s="27"/>
      <c r="GHM215" s="27"/>
      <c r="GHN215" s="27"/>
      <c r="GHO215" s="27"/>
      <c r="GHP215" s="27"/>
      <c r="GHQ215" s="27"/>
      <c r="GHR215" s="27"/>
      <c r="GHS215" s="27"/>
      <c r="GHT215" s="27"/>
      <c r="GHU215" s="27"/>
      <c r="GHV215" s="27"/>
      <c r="GHW215" s="27"/>
      <c r="GHX215" s="27"/>
      <c r="GHY215" s="27"/>
      <c r="GHZ215" s="27"/>
      <c r="GIA215" s="27"/>
      <c r="GIB215" s="27"/>
      <c r="GIC215" s="27"/>
      <c r="GID215" s="27"/>
      <c r="GIE215" s="27"/>
      <c r="GIF215" s="27"/>
      <c r="GIG215" s="27"/>
      <c r="GIH215" s="27"/>
      <c r="GII215" s="27"/>
      <c r="GIJ215" s="27"/>
      <c r="GIK215" s="27"/>
      <c r="GIL215" s="27"/>
      <c r="GIM215" s="27"/>
      <c r="GIN215" s="27"/>
      <c r="GIO215" s="27"/>
      <c r="GIP215" s="27"/>
      <c r="GIQ215" s="27"/>
      <c r="GIR215" s="27"/>
      <c r="GIS215" s="27"/>
      <c r="GIT215" s="27"/>
      <c r="GIU215" s="27"/>
      <c r="GIV215" s="27"/>
      <c r="GIW215" s="27"/>
      <c r="GIX215" s="27"/>
      <c r="GIY215" s="27"/>
      <c r="GIZ215" s="27"/>
      <c r="GJA215" s="27"/>
      <c r="GJB215" s="27"/>
      <c r="GJC215" s="27"/>
      <c r="GJD215" s="27"/>
      <c r="GJE215" s="27"/>
      <c r="GJF215" s="27"/>
      <c r="GJG215" s="27"/>
      <c r="GJH215" s="27"/>
      <c r="GJI215" s="27"/>
      <c r="GJJ215" s="27"/>
      <c r="GJK215" s="27"/>
      <c r="GJL215" s="27"/>
      <c r="GJM215" s="27"/>
      <c r="GJN215" s="27"/>
      <c r="GJO215" s="27"/>
      <c r="GJP215" s="27"/>
      <c r="GJQ215" s="27"/>
      <c r="GJR215" s="27"/>
      <c r="GJS215" s="27"/>
      <c r="GJT215" s="27"/>
      <c r="GJU215" s="27"/>
      <c r="GJV215" s="27"/>
      <c r="GJW215" s="27"/>
      <c r="GJX215" s="27"/>
      <c r="GJY215" s="27"/>
      <c r="GJZ215" s="27"/>
      <c r="GKA215" s="27"/>
      <c r="GKB215" s="27"/>
      <c r="GKC215" s="27"/>
      <c r="GKD215" s="27"/>
      <c r="GKE215" s="27"/>
      <c r="GKF215" s="27"/>
      <c r="GKG215" s="27"/>
      <c r="GKH215" s="27"/>
      <c r="GKI215" s="27"/>
      <c r="GKJ215" s="27"/>
      <c r="GKK215" s="27"/>
      <c r="GKL215" s="27"/>
      <c r="GKM215" s="27"/>
      <c r="GKN215" s="27"/>
      <c r="GKO215" s="27"/>
      <c r="GKP215" s="27"/>
      <c r="GKQ215" s="27"/>
      <c r="GKR215" s="27"/>
      <c r="GKS215" s="27"/>
      <c r="GKT215" s="27"/>
      <c r="GKU215" s="27"/>
      <c r="GKV215" s="27"/>
      <c r="GKW215" s="27"/>
      <c r="GKX215" s="27"/>
      <c r="GKY215" s="27"/>
      <c r="GKZ215" s="27"/>
      <c r="GLA215" s="27"/>
      <c r="GLB215" s="27"/>
      <c r="GLC215" s="27"/>
      <c r="GLD215" s="27"/>
      <c r="GLE215" s="27"/>
      <c r="GLF215" s="27"/>
      <c r="GLG215" s="27"/>
      <c r="GLH215" s="27"/>
      <c r="GLI215" s="27"/>
      <c r="GLJ215" s="27"/>
      <c r="GLK215" s="27"/>
      <c r="GLL215" s="27"/>
      <c r="GLM215" s="27"/>
      <c r="GLN215" s="27"/>
      <c r="GLO215" s="27"/>
      <c r="GLP215" s="27"/>
      <c r="GLQ215" s="27"/>
      <c r="GLR215" s="27"/>
      <c r="GLS215" s="27"/>
      <c r="GLT215" s="27"/>
      <c r="GLU215" s="27"/>
      <c r="GLV215" s="27"/>
      <c r="GLW215" s="27"/>
      <c r="GLX215" s="27"/>
      <c r="GLY215" s="27"/>
      <c r="GLZ215" s="27"/>
      <c r="GMA215" s="27"/>
      <c r="GMB215" s="27"/>
      <c r="GMC215" s="27"/>
      <c r="GMD215" s="27"/>
      <c r="GME215" s="27"/>
      <c r="GMF215" s="27"/>
      <c r="GMG215" s="27"/>
      <c r="GMH215" s="27"/>
      <c r="GMI215" s="27"/>
      <c r="GMJ215" s="27"/>
      <c r="GMK215" s="27"/>
      <c r="GML215" s="27"/>
      <c r="GMM215" s="27"/>
      <c r="GMN215" s="27"/>
      <c r="GMO215" s="27"/>
      <c r="GMP215" s="27"/>
      <c r="GMQ215" s="27"/>
      <c r="GMR215" s="27"/>
      <c r="GMS215" s="27"/>
      <c r="GMT215" s="27"/>
      <c r="GMU215" s="27"/>
      <c r="GMV215" s="27"/>
      <c r="GMW215" s="27"/>
      <c r="GMX215" s="27"/>
      <c r="GMY215" s="27"/>
      <c r="GMZ215" s="27"/>
      <c r="GNA215" s="27"/>
      <c r="GNB215" s="27"/>
      <c r="GNC215" s="27"/>
      <c r="GND215" s="27"/>
      <c r="GNE215" s="27"/>
      <c r="GNF215" s="27"/>
      <c r="GNG215" s="27"/>
      <c r="GNH215" s="27"/>
      <c r="GNI215" s="27"/>
      <c r="GNJ215" s="27"/>
      <c r="GNK215" s="27"/>
      <c r="GNL215" s="27"/>
      <c r="GNM215" s="27"/>
      <c r="GNN215" s="27"/>
      <c r="GNO215" s="27"/>
      <c r="GNP215" s="27"/>
      <c r="GNQ215" s="27"/>
      <c r="GNR215" s="27"/>
      <c r="GNS215" s="27"/>
      <c r="GNT215" s="27"/>
      <c r="GNU215" s="27"/>
      <c r="GNV215" s="27"/>
      <c r="GNW215" s="27"/>
      <c r="GNX215" s="27"/>
      <c r="GNY215" s="27"/>
      <c r="GNZ215" s="27"/>
      <c r="GOA215" s="27"/>
      <c r="GOB215" s="27"/>
      <c r="GOC215" s="27"/>
      <c r="GOD215" s="27"/>
      <c r="GOE215" s="27"/>
      <c r="GOF215" s="27"/>
      <c r="GOG215" s="27"/>
      <c r="GOH215" s="27"/>
      <c r="GOI215" s="27"/>
      <c r="GOJ215" s="27"/>
      <c r="GOK215" s="27"/>
      <c r="GOL215" s="27"/>
      <c r="GOM215" s="27"/>
      <c r="GON215" s="27"/>
      <c r="GOO215" s="27"/>
      <c r="GOP215" s="27"/>
      <c r="GOQ215" s="27"/>
      <c r="GOR215" s="27"/>
      <c r="GOS215" s="27"/>
      <c r="GOT215" s="27"/>
      <c r="GOU215" s="27"/>
      <c r="GOV215" s="27"/>
      <c r="GOW215" s="27"/>
      <c r="GOX215" s="27"/>
      <c r="GOY215" s="27"/>
      <c r="GOZ215" s="27"/>
      <c r="GPA215" s="27"/>
      <c r="GPB215" s="27"/>
      <c r="GPC215" s="27"/>
      <c r="GPD215" s="27"/>
      <c r="GPE215" s="27"/>
      <c r="GPF215" s="27"/>
      <c r="GPG215" s="27"/>
      <c r="GPH215" s="27"/>
      <c r="GPI215" s="27"/>
      <c r="GPJ215" s="27"/>
      <c r="GPK215" s="27"/>
      <c r="GPL215" s="27"/>
      <c r="GPM215" s="27"/>
      <c r="GPN215" s="27"/>
      <c r="GPO215" s="27"/>
      <c r="GPP215" s="27"/>
      <c r="GPQ215" s="27"/>
      <c r="GPR215" s="27"/>
      <c r="GPS215" s="27"/>
      <c r="GPT215" s="27"/>
      <c r="GPU215" s="27"/>
      <c r="GPV215" s="27"/>
      <c r="GPW215" s="27"/>
      <c r="GPX215" s="27"/>
      <c r="GPY215" s="27"/>
      <c r="GPZ215" s="27"/>
      <c r="GQA215" s="27"/>
      <c r="GQB215" s="27"/>
      <c r="GQC215" s="27"/>
      <c r="GQD215" s="27"/>
      <c r="GQE215" s="27"/>
      <c r="GQF215" s="27"/>
      <c r="GQG215" s="27"/>
      <c r="GQH215" s="27"/>
      <c r="GQI215" s="27"/>
      <c r="GQJ215" s="27"/>
      <c r="GQK215" s="27"/>
      <c r="GQL215" s="27"/>
      <c r="GQM215" s="27"/>
      <c r="GQN215" s="27"/>
      <c r="GQO215" s="27"/>
      <c r="GQP215" s="27"/>
      <c r="GQQ215" s="27"/>
      <c r="GQR215" s="27"/>
      <c r="GQS215" s="27"/>
      <c r="GQT215" s="27"/>
      <c r="GQU215" s="27"/>
      <c r="GQV215" s="27"/>
      <c r="GQW215" s="27"/>
      <c r="GQX215" s="27"/>
      <c r="GQY215" s="27"/>
      <c r="GQZ215" s="27"/>
      <c r="GRA215" s="27"/>
      <c r="GRB215" s="27"/>
      <c r="GRC215" s="27"/>
      <c r="GRD215" s="27"/>
      <c r="GRE215" s="27"/>
      <c r="GRF215" s="27"/>
      <c r="GRG215" s="27"/>
      <c r="GRH215" s="27"/>
      <c r="GRI215" s="27"/>
      <c r="GRJ215" s="27"/>
      <c r="GRK215" s="27"/>
      <c r="GRL215" s="27"/>
      <c r="GRM215" s="27"/>
      <c r="GRN215" s="27"/>
      <c r="GRO215" s="27"/>
      <c r="GRP215" s="27"/>
      <c r="GRQ215" s="27"/>
      <c r="GRR215" s="27"/>
      <c r="GRS215" s="27"/>
      <c r="GRT215" s="27"/>
      <c r="GRU215" s="27"/>
      <c r="GRV215" s="27"/>
      <c r="GRW215" s="27"/>
      <c r="GRX215" s="27"/>
      <c r="GRY215" s="27"/>
      <c r="GRZ215" s="27"/>
      <c r="GSA215" s="27"/>
      <c r="GSB215" s="27"/>
      <c r="GSC215" s="27"/>
      <c r="GSD215" s="27"/>
      <c r="GSE215" s="27"/>
      <c r="GSF215" s="27"/>
      <c r="GSG215" s="27"/>
      <c r="GSH215" s="27"/>
      <c r="GSI215" s="27"/>
      <c r="GSJ215" s="27"/>
      <c r="GSK215" s="27"/>
      <c r="GSL215" s="27"/>
      <c r="GSM215" s="27"/>
      <c r="GSN215" s="27"/>
      <c r="GSO215" s="27"/>
      <c r="GSP215" s="27"/>
      <c r="GSQ215" s="27"/>
      <c r="GSR215" s="27"/>
      <c r="GSS215" s="27"/>
      <c r="GST215" s="27"/>
      <c r="GSU215" s="27"/>
      <c r="GSV215" s="27"/>
      <c r="GSW215" s="27"/>
      <c r="GSX215" s="27"/>
      <c r="GSY215" s="27"/>
      <c r="GSZ215" s="27"/>
      <c r="GTA215" s="27"/>
      <c r="GTB215" s="27"/>
      <c r="GTC215" s="27"/>
      <c r="GTD215" s="27"/>
      <c r="GTE215" s="27"/>
      <c r="GTF215" s="27"/>
      <c r="GTG215" s="27"/>
      <c r="GTH215" s="27"/>
      <c r="GTI215" s="27"/>
      <c r="GTJ215" s="27"/>
      <c r="GTK215" s="27"/>
      <c r="GTL215" s="27"/>
      <c r="GTM215" s="27"/>
      <c r="GTN215" s="27"/>
      <c r="GTO215" s="27"/>
      <c r="GTP215" s="27"/>
      <c r="GTQ215" s="27"/>
      <c r="GTR215" s="27"/>
      <c r="GTS215" s="27"/>
      <c r="GTT215" s="27"/>
      <c r="GTU215" s="27"/>
      <c r="GTV215" s="27"/>
      <c r="GTW215" s="27"/>
      <c r="GTX215" s="27"/>
      <c r="GTY215" s="27"/>
      <c r="GTZ215" s="27"/>
      <c r="GUA215" s="27"/>
      <c r="GUB215" s="27"/>
      <c r="GUC215" s="27"/>
      <c r="GUD215" s="27"/>
      <c r="GUE215" s="27"/>
      <c r="GUF215" s="27"/>
      <c r="GUG215" s="27"/>
      <c r="GUH215" s="27"/>
      <c r="GUI215" s="27"/>
      <c r="GUJ215" s="27"/>
      <c r="GUK215" s="27"/>
      <c r="GUL215" s="27"/>
      <c r="GUM215" s="27"/>
      <c r="GUN215" s="27"/>
      <c r="GUO215" s="27"/>
      <c r="GUP215" s="27"/>
      <c r="GUQ215" s="27"/>
      <c r="GUR215" s="27"/>
      <c r="GUS215" s="27"/>
      <c r="GUT215" s="27"/>
      <c r="GUU215" s="27"/>
      <c r="GUV215" s="27"/>
      <c r="GUW215" s="27"/>
      <c r="GUX215" s="27"/>
      <c r="GUY215" s="27"/>
      <c r="GUZ215" s="27"/>
      <c r="GVA215" s="27"/>
      <c r="GVB215" s="27"/>
      <c r="GVC215" s="27"/>
      <c r="GVD215" s="27"/>
      <c r="GVE215" s="27"/>
      <c r="GVF215" s="27"/>
      <c r="GVG215" s="27"/>
      <c r="GVH215" s="27"/>
      <c r="GVI215" s="27"/>
      <c r="GVJ215" s="27"/>
      <c r="GVK215" s="27"/>
      <c r="GVL215" s="27"/>
      <c r="GVM215" s="27"/>
      <c r="GVN215" s="27"/>
      <c r="GVO215" s="27"/>
      <c r="GVP215" s="27"/>
      <c r="GVQ215" s="27"/>
      <c r="GVR215" s="27"/>
      <c r="GVS215" s="27"/>
      <c r="GVT215" s="27"/>
      <c r="GVU215" s="27"/>
      <c r="GVV215" s="27"/>
      <c r="GVW215" s="27"/>
      <c r="GVX215" s="27"/>
      <c r="GVY215" s="27"/>
      <c r="GVZ215" s="27"/>
      <c r="GWA215" s="27"/>
      <c r="GWB215" s="27"/>
      <c r="GWC215" s="27"/>
      <c r="GWD215" s="27"/>
      <c r="GWE215" s="27"/>
      <c r="GWF215" s="27"/>
      <c r="GWG215" s="27"/>
      <c r="GWH215" s="27"/>
      <c r="GWI215" s="27"/>
      <c r="GWJ215" s="27"/>
      <c r="GWK215" s="27"/>
      <c r="GWL215" s="27"/>
      <c r="GWM215" s="27"/>
      <c r="GWN215" s="27"/>
      <c r="GWO215" s="27"/>
      <c r="GWP215" s="27"/>
      <c r="GWQ215" s="27"/>
      <c r="GWR215" s="27"/>
      <c r="GWS215" s="27"/>
      <c r="GWT215" s="27"/>
      <c r="GWU215" s="27"/>
      <c r="GWV215" s="27"/>
      <c r="GWW215" s="27"/>
      <c r="GWX215" s="27"/>
      <c r="GWY215" s="27"/>
      <c r="GWZ215" s="27"/>
      <c r="GXA215" s="27"/>
      <c r="GXB215" s="27"/>
      <c r="GXC215" s="27"/>
      <c r="GXD215" s="27"/>
      <c r="GXE215" s="27"/>
      <c r="GXF215" s="27"/>
      <c r="GXG215" s="27"/>
      <c r="GXH215" s="27"/>
      <c r="GXI215" s="27"/>
      <c r="GXJ215" s="27"/>
      <c r="GXK215" s="27"/>
      <c r="GXL215" s="27"/>
      <c r="GXM215" s="27"/>
      <c r="GXN215" s="27"/>
      <c r="GXO215" s="27"/>
      <c r="GXP215" s="27"/>
      <c r="GXQ215" s="27"/>
      <c r="GXR215" s="27"/>
      <c r="GXS215" s="27"/>
      <c r="GXT215" s="27"/>
      <c r="GXU215" s="27"/>
      <c r="GXV215" s="27"/>
      <c r="GXW215" s="27"/>
      <c r="GXX215" s="27"/>
      <c r="GXY215" s="27"/>
      <c r="GXZ215" s="27"/>
      <c r="GYA215" s="27"/>
      <c r="GYB215" s="27"/>
      <c r="GYC215" s="27"/>
      <c r="GYD215" s="27"/>
      <c r="GYE215" s="27"/>
      <c r="GYF215" s="27"/>
      <c r="GYG215" s="27"/>
      <c r="GYH215" s="27"/>
      <c r="GYI215" s="27"/>
      <c r="GYJ215" s="27"/>
      <c r="GYK215" s="27"/>
      <c r="GYL215" s="27"/>
      <c r="GYM215" s="27"/>
      <c r="GYN215" s="27"/>
      <c r="GYO215" s="27"/>
      <c r="GYP215" s="27"/>
      <c r="GYQ215" s="27"/>
      <c r="GYR215" s="27"/>
      <c r="GYS215" s="27"/>
      <c r="GYT215" s="27"/>
      <c r="GYU215" s="27"/>
      <c r="GYV215" s="27"/>
      <c r="GYW215" s="27"/>
      <c r="GYX215" s="27"/>
      <c r="GYY215" s="27"/>
      <c r="GYZ215" s="27"/>
      <c r="GZA215" s="27"/>
      <c r="GZB215" s="27"/>
      <c r="GZC215" s="27"/>
      <c r="GZD215" s="27"/>
      <c r="GZE215" s="27"/>
      <c r="GZF215" s="27"/>
      <c r="GZG215" s="27"/>
      <c r="GZH215" s="27"/>
      <c r="GZI215" s="27"/>
      <c r="GZJ215" s="27"/>
      <c r="GZK215" s="27"/>
      <c r="GZL215" s="27"/>
      <c r="GZM215" s="27"/>
      <c r="GZN215" s="27"/>
      <c r="GZO215" s="27"/>
      <c r="GZP215" s="27"/>
      <c r="GZQ215" s="27"/>
      <c r="GZR215" s="27"/>
      <c r="GZS215" s="27"/>
      <c r="GZT215" s="27"/>
      <c r="GZU215" s="27"/>
      <c r="GZV215" s="27"/>
      <c r="GZW215" s="27"/>
      <c r="GZX215" s="27"/>
      <c r="GZY215" s="27"/>
      <c r="GZZ215" s="27"/>
      <c r="HAA215" s="27"/>
      <c r="HAB215" s="27"/>
      <c r="HAC215" s="27"/>
      <c r="HAD215" s="27"/>
      <c r="HAE215" s="27"/>
      <c r="HAF215" s="27"/>
      <c r="HAG215" s="27"/>
      <c r="HAH215" s="27"/>
      <c r="HAI215" s="27"/>
      <c r="HAJ215" s="27"/>
      <c r="HAK215" s="27"/>
      <c r="HAL215" s="27"/>
      <c r="HAM215" s="27"/>
      <c r="HAN215" s="27"/>
      <c r="HAO215" s="27"/>
      <c r="HAP215" s="27"/>
      <c r="HAQ215" s="27"/>
      <c r="HAR215" s="27"/>
      <c r="HAS215" s="27"/>
      <c r="HAT215" s="27"/>
      <c r="HAU215" s="27"/>
      <c r="HAV215" s="27"/>
      <c r="HAW215" s="27"/>
      <c r="HAX215" s="27"/>
      <c r="HAY215" s="27"/>
      <c r="HAZ215" s="27"/>
      <c r="HBA215" s="27"/>
      <c r="HBB215" s="27"/>
      <c r="HBC215" s="27"/>
      <c r="HBD215" s="27"/>
      <c r="HBE215" s="27"/>
      <c r="HBF215" s="27"/>
      <c r="HBG215" s="27"/>
      <c r="HBH215" s="27"/>
      <c r="HBI215" s="27"/>
      <c r="HBJ215" s="27"/>
      <c r="HBK215" s="27"/>
      <c r="HBL215" s="27"/>
      <c r="HBM215" s="27"/>
      <c r="HBN215" s="27"/>
      <c r="HBO215" s="27"/>
      <c r="HBP215" s="27"/>
      <c r="HBQ215" s="27"/>
      <c r="HBR215" s="27"/>
      <c r="HBS215" s="27"/>
      <c r="HBT215" s="27"/>
      <c r="HBU215" s="27"/>
      <c r="HBV215" s="27"/>
      <c r="HBW215" s="27"/>
      <c r="HBX215" s="27"/>
      <c r="HBY215" s="27"/>
      <c r="HBZ215" s="27"/>
      <c r="HCA215" s="27"/>
      <c r="HCB215" s="27"/>
      <c r="HCC215" s="27"/>
      <c r="HCD215" s="27"/>
      <c r="HCE215" s="27"/>
      <c r="HCF215" s="27"/>
      <c r="HCG215" s="27"/>
      <c r="HCH215" s="27"/>
      <c r="HCI215" s="27"/>
      <c r="HCJ215" s="27"/>
      <c r="HCK215" s="27"/>
      <c r="HCL215" s="27"/>
      <c r="HCM215" s="27"/>
      <c r="HCN215" s="27"/>
      <c r="HCO215" s="27"/>
      <c r="HCP215" s="27"/>
      <c r="HCQ215" s="27"/>
      <c r="HCR215" s="27"/>
      <c r="HCS215" s="27"/>
      <c r="HCT215" s="27"/>
      <c r="HCU215" s="27"/>
      <c r="HCV215" s="27"/>
      <c r="HCW215" s="27"/>
      <c r="HCX215" s="27"/>
      <c r="HCY215" s="27"/>
      <c r="HCZ215" s="27"/>
      <c r="HDA215" s="27"/>
      <c r="HDB215" s="27"/>
      <c r="HDC215" s="27"/>
      <c r="HDD215" s="27"/>
      <c r="HDE215" s="27"/>
      <c r="HDF215" s="27"/>
      <c r="HDG215" s="27"/>
      <c r="HDH215" s="27"/>
      <c r="HDI215" s="27"/>
      <c r="HDJ215" s="27"/>
      <c r="HDK215" s="27"/>
      <c r="HDL215" s="27"/>
      <c r="HDM215" s="27"/>
      <c r="HDN215" s="27"/>
      <c r="HDO215" s="27"/>
      <c r="HDP215" s="27"/>
      <c r="HDQ215" s="27"/>
      <c r="HDR215" s="27"/>
      <c r="HDS215" s="27"/>
      <c r="HDT215" s="27"/>
      <c r="HDU215" s="27"/>
      <c r="HDV215" s="27"/>
      <c r="HDW215" s="27"/>
      <c r="HDX215" s="27"/>
      <c r="HDY215" s="27"/>
      <c r="HDZ215" s="27"/>
      <c r="HEA215" s="27"/>
      <c r="HEB215" s="27"/>
      <c r="HEC215" s="27"/>
      <c r="HED215" s="27"/>
      <c r="HEE215" s="27"/>
      <c r="HEF215" s="27"/>
      <c r="HEG215" s="27"/>
      <c r="HEH215" s="27"/>
      <c r="HEI215" s="27"/>
      <c r="HEJ215" s="27"/>
      <c r="HEK215" s="27"/>
      <c r="HEL215" s="27"/>
      <c r="HEM215" s="27"/>
      <c r="HEN215" s="27"/>
      <c r="HEO215" s="27"/>
      <c r="HEP215" s="27"/>
      <c r="HEQ215" s="27"/>
      <c r="HER215" s="27"/>
      <c r="HES215" s="27"/>
      <c r="HET215" s="27"/>
      <c r="HEU215" s="27"/>
      <c r="HEV215" s="27"/>
      <c r="HEW215" s="27"/>
      <c r="HEX215" s="27"/>
      <c r="HEY215" s="27"/>
      <c r="HEZ215" s="27"/>
      <c r="HFA215" s="27"/>
      <c r="HFB215" s="27"/>
      <c r="HFC215" s="27"/>
      <c r="HFD215" s="27"/>
      <c r="HFE215" s="27"/>
      <c r="HFF215" s="27"/>
      <c r="HFG215" s="27"/>
      <c r="HFH215" s="27"/>
      <c r="HFI215" s="27"/>
      <c r="HFJ215" s="27"/>
      <c r="HFK215" s="27"/>
      <c r="HFL215" s="27"/>
      <c r="HFM215" s="27"/>
      <c r="HFN215" s="27"/>
      <c r="HFO215" s="27"/>
      <c r="HFP215" s="27"/>
      <c r="HFQ215" s="27"/>
      <c r="HFR215" s="27"/>
      <c r="HFS215" s="27"/>
      <c r="HFT215" s="27"/>
      <c r="HFU215" s="27"/>
      <c r="HFV215" s="27"/>
      <c r="HFW215" s="27"/>
      <c r="HFX215" s="27"/>
      <c r="HFY215" s="27"/>
      <c r="HFZ215" s="27"/>
      <c r="HGA215" s="27"/>
      <c r="HGB215" s="27"/>
      <c r="HGC215" s="27"/>
      <c r="HGD215" s="27"/>
      <c r="HGE215" s="27"/>
      <c r="HGF215" s="27"/>
      <c r="HGG215" s="27"/>
      <c r="HGH215" s="27"/>
      <c r="HGI215" s="27"/>
      <c r="HGJ215" s="27"/>
      <c r="HGK215" s="27"/>
      <c r="HGL215" s="27"/>
      <c r="HGM215" s="27"/>
      <c r="HGN215" s="27"/>
      <c r="HGO215" s="27"/>
      <c r="HGP215" s="27"/>
      <c r="HGQ215" s="27"/>
      <c r="HGR215" s="27"/>
      <c r="HGS215" s="27"/>
      <c r="HGT215" s="27"/>
      <c r="HGU215" s="27"/>
      <c r="HGV215" s="27"/>
      <c r="HGW215" s="27"/>
      <c r="HGX215" s="27"/>
      <c r="HGY215" s="27"/>
      <c r="HGZ215" s="27"/>
      <c r="HHA215" s="27"/>
      <c r="HHB215" s="27"/>
      <c r="HHC215" s="27"/>
      <c r="HHD215" s="27"/>
      <c r="HHE215" s="27"/>
      <c r="HHF215" s="27"/>
      <c r="HHG215" s="27"/>
      <c r="HHH215" s="27"/>
      <c r="HHI215" s="27"/>
      <c r="HHJ215" s="27"/>
      <c r="HHK215" s="27"/>
      <c r="HHL215" s="27"/>
      <c r="HHM215" s="27"/>
      <c r="HHN215" s="27"/>
      <c r="HHO215" s="27"/>
      <c r="HHP215" s="27"/>
      <c r="HHQ215" s="27"/>
      <c r="HHR215" s="27"/>
      <c r="HHS215" s="27"/>
      <c r="HHT215" s="27"/>
      <c r="HHU215" s="27"/>
      <c r="HHV215" s="27"/>
      <c r="HHW215" s="27"/>
      <c r="HHX215" s="27"/>
      <c r="HHY215" s="27"/>
      <c r="HHZ215" s="27"/>
      <c r="HIA215" s="27"/>
      <c r="HIB215" s="27"/>
      <c r="HIC215" s="27"/>
      <c r="HID215" s="27"/>
      <c r="HIE215" s="27"/>
      <c r="HIF215" s="27"/>
      <c r="HIG215" s="27"/>
      <c r="HIH215" s="27"/>
      <c r="HII215" s="27"/>
      <c r="HIJ215" s="27"/>
      <c r="HIK215" s="27"/>
      <c r="HIL215" s="27"/>
      <c r="HIM215" s="27"/>
      <c r="HIN215" s="27"/>
      <c r="HIO215" s="27"/>
      <c r="HIP215" s="27"/>
      <c r="HIQ215" s="27"/>
      <c r="HIR215" s="27"/>
      <c r="HIS215" s="27"/>
      <c r="HIT215" s="27"/>
      <c r="HIU215" s="27"/>
      <c r="HIV215" s="27"/>
      <c r="HIW215" s="27"/>
      <c r="HIX215" s="27"/>
      <c r="HIY215" s="27"/>
      <c r="HIZ215" s="27"/>
      <c r="HJA215" s="27"/>
      <c r="HJB215" s="27"/>
      <c r="HJC215" s="27"/>
      <c r="HJD215" s="27"/>
      <c r="HJE215" s="27"/>
      <c r="HJF215" s="27"/>
      <c r="HJG215" s="27"/>
      <c r="HJH215" s="27"/>
      <c r="HJI215" s="27"/>
      <c r="HJJ215" s="27"/>
      <c r="HJK215" s="27"/>
      <c r="HJL215" s="27"/>
      <c r="HJM215" s="27"/>
      <c r="HJN215" s="27"/>
      <c r="HJO215" s="27"/>
      <c r="HJP215" s="27"/>
      <c r="HJQ215" s="27"/>
      <c r="HJR215" s="27"/>
      <c r="HJS215" s="27"/>
      <c r="HJT215" s="27"/>
      <c r="HJU215" s="27"/>
      <c r="HJV215" s="27"/>
      <c r="HJW215" s="27"/>
      <c r="HJX215" s="27"/>
      <c r="HJY215" s="27"/>
      <c r="HJZ215" s="27"/>
      <c r="HKA215" s="27"/>
      <c r="HKB215" s="27"/>
      <c r="HKC215" s="27"/>
      <c r="HKD215" s="27"/>
      <c r="HKE215" s="27"/>
      <c r="HKF215" s="27"/>
      <c r="HKG215" s="27"/>
      <c r="HKH215" s="27"/>
      <c r="HKI215" s="27"/>
      <c r="HKJ215" s="27"/>
      <c r="HKK215" s="27"/>
      <c r="HKL215" s="27"/>
      <c r="HKM215" s="27"/>
      <c r="HKN215" s="27"/>
      <c r="HKO215" s="27"/>
      <c r="HKP215" s="27"/>
      <c r="HKQ215" s="27"/>
      <c r="HKR215" s="27"/>
      <c r="HKS215" s="27"/>
      <c r="HKT215" s="27"/>
      <c r="HKU215" s="27"/>
      <c r="HKV215" s="27"/>
      <c r="HKW215" s="27"/>
      <c r="HKX215" s="27"/>
      <c r="HKY215" s="27"/>
      <c r="HKZ215" s="27"/>
      <c r="HLA215" s="27"/>
      <c r="HLB215" s="27"/>
      <c r="HLC215" s="27"/>
      <c r="HLD215" s="27"/>
      <c r="HLE215" s="27"/>
      <c r="HLF215" s="27"/>
      <c r="HLG215" s="27"/>
      <c r="HLH215" s="27"/>
      <c r="HLI215" s="27"/>
      <c r="HLJ215" s="27"/>
      <c r="HLK215" s="27"/>
      <c r="HLL215" s="27"/>
      <c r="HLM215" s="27"/>
      <c r="HLN215" s="27"/>
      <c r="HLO215" s="27"/>
      <c r="HLP215" s="27"/>
      <c r="HLQ215" s="27"/>
      <c r="HLR215" s="27"/>
      <c r="HLS215" s="27"/>
      <c r="HLT215" s="27"/>
      <c r="HLU215" s="27"/>
      <c r="HLV215" s="27"/>
      <c r="HLW215" s="27"/>
      <c r="HLX215" s="27"/>
      <c r="HLY215" s="27"/>
      <c r="HLZ215" s="27"/>
      <c r="HMA215" s="27"/>
      <c r="HMB215" s="27"/>
      <c r="HMC215" s="27"/>
      <c r="HMD215" s="27"/>
      <c r="HME215" s="27"/>
      <c r="HMF215" s="27"/>
      <c r="HMG215" s="27"/>
      <c r="HMH215" s="27"/>
      <c r="HMI215" s="27"/>
      <c r="HMJ215" s="27"/>
      <c r="HMK215" s="27"/>
      <c r="HML215" s="27"/>
      <c r="HMM215" s="27"/>
      <c r="HMN215" s="27"/>
      <c r="HMO215" s="27"/>
      <c r="HMP215" s="27"/>
      <c r="HMQ215" s="27"/>
      <c r="HMR215" s="27"/>
      <c r="HMS215" s="27"/>
      <c r="HMT215" s="27"/>
      <c r="HMU215" s="27"/>
      <c r="HMV215" s="27"/>
      <c r="HMW215" s="27"/>
      <c r="HMX215" s="27"/>
      <c r="HMY215" s="27"/>
      <c r="HMZ215" s="27"/>
      <c r="HNA215" s="27"/>
      <c r="HNB215" s="27"/>
      <c r="HNC215" s="27"/>
      <c r="HND215" s="27"/>
      <c r="HNE215" s="27"/>
      <c r="HNF215" s="27"/>
      <c r="HNG215" s="27"/>
      <c r="HNH215" s="27"/>
      <c r="HNI215" s="27"/>
      <c r="HNJ215" s="27"/>
      <c r="HNK215" s="27"/>
      <c r="HNL215" s="27"/>
      <c r="HNM215" s="27"/>
      <c r="HNN215" s="27"/>
      <c r="HNO215" s="27"/>
      <c r="HNP215" s="27"/>
      <c r="HNQ215" s="27"/>
      <c r="HNR215" s="27"/>
      <c r="HNS215" s="27"/>
      <c r="HNT215" s="27"/>
      <c r="HNU215" s="27"/>
      <c r="HNV215" s="27"/>
      <c r="HNW215" s="27"/>
      <c r="HNX215" s="27"/>
      <c r="HNY215" s="27"/>
      <c r="HNZ215" s="27"/>
      <c r="HOA215" s="27"/>
      <c r="HOB215" s="27"/>
      <c r="HOC215" s="27"/>
      <c r="HOD215" s="27"/>
      <c r="HOE215" s="27"/>
      <c r="HOF215" s="27"/>
      <c r="HOG215" s="27"/>
      <c r="HOH215" s="27"/>
      <c r="HOI215" s="27"/>
      <c r="HOJ215" s="27"/>
      <c r="HOK215" s="27"/>
      <c r="HOL215" s="27"/>
      <c r="HOM215" s="27"/>
      <c r="HON215" s="27"/>
      <c r="HOO215" s="27"/>
      <c r="HOP215" s="27"/>
      <c r="HOQ215" s="27"/>
      <c r="HOR215" s="27"/>
      <c r="HOS215" s="27"/>
      <c r="HOT215" s="27"/>
      <c r="HOU215" s="27"/>
      <c r="HOV215" s="27"/>
      <c r="HOW215" s="27"/>
      <c r="HOX215" s="27"/>
      <c r="HOY215" s="27"/>
      <c r="HOZ215" s="27"/>
      <c r="HPA215" s="27"/>
      <c r="HPB215" s="27"/>
      <c r="HPC215" s="27"/>
      <c r="HPD215" s="27"/>
      <c r="HPE215" s="27"/>
      <c r="HPF215" s="27"/>
      <c r="HPG215" s="27"/>
      <c r="HPH215" s="27"/>
      <c r="HPI215" s="27"/>
      <c r="HPJ215" s="27"/>
      <c r="HPK215" s="27"/>
      <c r="HPL215" s="27"/>
      <c r="HPM215" s="27"/>
      <c r="HPN215" s="27"/>
      <c r="HPO215" s="27"/>
      <c r="HPP215" s="27"/>
      <c r="HPQ215" s="27"/>
      <c r="HPR215" s="27"/>
      <c r="HPS215" s="27"/>
      <c r="HPT215" s="27"/>
      <c r="HPU215" s="27"/>
      <c r="HPV215" s="27"/>
      <c r="HPW215" s="27"/>
      <c r="HPX215" s="27"/>
      <c r="HPY215" s="27"/>
      <c r="HPZ215" s="27"/>
      <c r="HQA215" s="27"/>
      <c r="HQB215" s="27"/>
      <c r="HQC215" s="27"/>
      <c r="HQD215" s="27"/>
      <c r="HQE215" s="27"/>
      <c r="HQF215" s="27"/>
      <c r="HQG215" s="27"/>
      <c r="HQH215" s="27"/>
      <c r="HQI215" s="27"/>
      <c r="HQJ215" s="27"/>
      <c r="HQK215" s="27"/>
      <c r="HQL215" s="27"/>
      <c r="HQM215" s="27"/>
      <c r="HQN215" s="27"/>
      <c r="HQO215" s="27"/>
      <c r="HQP215" s="27"/>
      <c r="HQQ215" s="27"/>
      <c r="HQR215" s="27"/>
      <c r="HQS215" s="27"/>
      <c r="HQT215" s="27"/>
      <c r="HQU215" s="27"/>
      <c r="HQV215" s="27"/>
      <c r="HQW215" s="27"/>
      <c r="HQX215" s="27"/>
      <c r="HQY215" s="27"/>
      <c r="HQZ215" s="27"/>
      <c r="HRA215" s="27"/>
      <c r="HRB215" s="27"/>
      <c r="HRC215" s="27"/>
      <c r="HRD215" s="27"/>
      <c r="HRE215" s="27"/>
      <c r="HRF215" s="27"/>
      <c r="HRG215" s="27"/>
      <c r="HRH215" s="27"/>
      <c r="HRI215" s="27"/>
      <c r="HRJ215" s="27"/>
      <c r="HRK215" s="27"/>
      <c r="HRL215" s="27"/>
      <c r="HRM215" s="27"/>
      <c r="HRN215" s="27"/>
      <c r="HRO215" s="27"/>
      <c r="HRP215" s="27"/>
      <c r="HRQ215" s="27"/>
      <c r="HRR215" s="27"/>
      <c r="HRS215" s="27"/>
      <c r="HRT215" s="27"/>
      <c r="HRU215" s="27"/>
      <c r="HRV215" s="27"/>
      <c r="HRW215" s="27"/>
      <c r="HRX215" s="27"/>
      <c r="HRY215" s="27"/>
      <c r="HRZ215" s="27"/>
      <c r="HSA215" s="27"/>
      <c r="HSB215" s="27"/>
      <c r="HSC215" s="27"/>
      <c r="HSD215" s="27"/>
      <c r="HSE215" s="27"/>
      <c r="HSF215" s="27"/>
      <c r="HSG215" s="27"/>
      <c r="HSH215" s="27"/>
      <c r="HSI215" s="27"/>
      <c r="HSJ215" s="27"/>
      <c r="HSK215" s="27"/>
      <c r="HSL215" s="27"/>
      <c r="HSM215" s="27"/>
      <c r="HSN215" s="27"/>
      <c r="HSO215" s="27"/>
      <c r="HSP215" s="27"/>
      <c r="HSQ215" s="27"/>
      <c r="HSR215" s="27"/>
      <c r="HSS215" s="27"/>
      <c r="HST215" s="27"/>
      <c r="HSU215" s="27"/>
      <c r="HSV215" s="27"/>
      <c r="HSW215" s="27"/>
      <c r="HSX215" s="27"/>
      <c r="HSY215" s="27"/>
      <c r="HSZ215" s="27"/>
      <c r="HTA215" s="27"/>
      <c r="HTB215" s="27"/>
      <c r="HTC215" s="27"/>
      <c r="HTD215" s="27"/>
      <c r="HTE215" s="27"/>
      <c r="HTF215" s="27"/>
      <c r="HTG215" s="27"/>
      <c r="HTH215" s="27"/>
      <c r="HTI215" s="27"/>
      <c r="HTJ215" s="27"/>
      <c r="HTK215" s="27"/>
      <c r="HTL215" s="27"/>
      <c r="HTM215" s="27"/>
      <c r="HTN215" s="27"/>
      <c r="HTO215" s="27"/>
      <c r="HTP215" s="27"/>
      <c r="HTQ215" s="27"/>
      <c r="HTR215" s="27"/>
      <c r="HTS215" s="27"/>
      <c r="HTT215" s="27"/>
      <c r="HTU215" s="27"/>
      <c r="HTV215" s="27"/>
      <c r="HTW215" s="27"/>
      <c r="HTX215" s="27"/>
      <c r="HTY215" s="27"/>
      <c r="HTZ215" s="27"/>
      <c r="HUA215" s="27"/>
      <c r="HUB215" s="27"/>
      <c r="HUC215" s="27"/>
      <c r="HUD215" s="27"/>
      <c r="HUE215" s="27"/>
      <c r="HUF215" s="27"/>
      <c r="HUG215" s="27"/>
      <c r="HUH215" s="27"/>
      <c r="HUI215" s="27"/>
      <c r="HUJ215" s="27"/>
      <c r="HUK215" s="27"/>
      <c r="HUL215" s="27"/>
      <c r="HUM215" s="27"/>
      <c r="HUN215" s="27"/>
      <c r="HUO215" s="27"/>
      <c r="HUP215" s="27"/>
      <c r="HUQ215" s="27"/>
      <c r="HUR215" s="27"/>
      <c r="HUS215" s="27"/>
      <c r="HUT215" s="27"/>
      <c r="HUU215" s="27"/>
      <c r="HUV215" s="27"/>
      <c r="HUW215" s="27"/>
      <c r="HUX215" s="27"/>
      <c r="HUY215" s="27"/>
      <c r="HUZ215" s="27"/>
      <c r="HVA215" s="27"/>
      <c r="HVB215" s="27"/>
      <c r="HVC215" s="27"/>
      <c r="HVD215" s="27"/>
      <c r="HVE215" s="27"/>
      <c r="HVF215" s="27"/>
      <c r="HVG215" s="27"/>
      <c r="HVH215" s="27"/>
      <c r="HVI215" s="27"/>
      <c r="HVJ215" s="27"/>
      <c r="HVK215" s="27"/>
      <c r="HVL215" s="27"/>
      <c r="HVM215" s="27"/>
      <c r="HVN215" s="27"/>
      <c r="HVO215" s="27"/>
      <c r="HVP215" s="27"/>
      <c r="HVQ215" s="27"/>
      <c r="HVR215" s="27"/>
      <c r="HVS215" s="27"/>
      <c r="HVT215" s="27"/>
      <c r="HVU215" s="27"/>
      <c r="HVV215" s="27"/>
      <c r="HVW215" s="27"/>
      <c r="HVX215" s="27"/>
      <c r="HVY215" s="27"/>
      <c r="HVZ215" s="27"/>
      <c r="HWA215" s="27"/>
      <c r="HWB215" s="27"/>
      <c r="HWC215" s="27"/>
      <c r="HWD215" s="27"/>
      <c r="HWE215" s="27"/>
      <c r="HWF215" s="27"/>
      <c r="HWG215" s="27"/>
      <c r="HWH215" s="27"/>
      <c r="HWI215" s="27"/>
      <c r="HWJ215" s="27"/>
      <c r="HWK215" s="27"/>
      <c r="HWL215" s="27"/>
      <c r="HWM215" s="27"/>
      <c r="HWN215" s="27"/>
      <c r="HWO215" s="27"/>
      <c r="HWP215" s="27"/>
      <c r="HWQ215" s="27"/>
      <c r="HWR215" s="27"/>
      <c r="HWS215" s="27"/>
      <c r="HWT215" s="27"/>
      <c r="HWU215" s="27"/>
      <c r="HWV215" s="27"/>
      <c r="HWW215" s="27"/>
      <c r="HWX215" s="27"/>
      <c r="HWY215" s="27"/>
      <c r="HWZ215" s="27"/>
      <c r="HXA215" s="27"/>
      <c r="HXB215" s="27"/>
      <c r="HXC215" s="27"/>
      <c r="HXD215" s="27"/>
      <c r="HXE215" s="27"/>
      <c r="HXF215" s="27"/>
      <c r="HXG215" s="27"/>
      <c r="HXH215" s="27"/>
      <c r="HXI215" s="27"/>
      <c r="HXJ215" s="27"/>
      <c r="HXK215" s="27"/>
      <c r="HXL215" s="27"/>
      <c r="HXM215" s="27"/>
      <c r="HXN215" s="27"/>
      <c r="HXO215" s="27"/>
      <c r="HXP215" s="27"/>
      <c r="HXQ215" s="27"/>
      <c r="HXR215" s="27"/>
      <c r="HXS215" s="27"/>
      <c r="HXT215" s="27"/>
      <c r="HXU215" s="27"/>
      <c r="HXV215" s="27"/>
      <c r="HXW215" s="27"/>
      <c r="HXX215" s="27"/>
      <c r="HXY215" s="27"/>
      <c r="HXZ215" s="27"/>
      <c r="HYA215" s="27"/>
      <c r="HYB215" s="27"/>
      <c r="HYC215" s="27"/>
      <c r="HYD215" s="27"/>
      <c r="HYE215" s="27"/>
      <c r="HYF215" s="27"/>
      <c r="HYG215" s="27"/>
      <c r="HYH215" s="27"/>
      <c r="HYI215" s="27"/>
      <c r="HYJ215" s="27"/>
      <c r="HYK215" s="27"/>
      <c r="HYL215" s="27"/>
      <c r="HYM215" s="27"/>
      <c r="HYN215" s="27"/>
      <c r="HYO215" s="27"/>
      <c r="HYP215" s="27"/>
      <c r="HYQ215" s="27"/>
      <c r="HYR215" s="27"/>
      <c r="HYS215" s="27"/>
      <c r="HYT215" s="27"/>
      <c r="HYU215" s="27"/>
      <c r="HYV215" s="27"/>
      <c r="HYW215" s="27"/>
      <c r="HYX215" s="27"/>
      <c r="HYY215" s="27"/>
      <c r="HYZ215" s="27"/>
      <c r="HZA215" s="27"/>
      <c r="HZB215" s="27"/>
      <c r="HZC215" s="27"/>
      <c r="HZD215" s="27"/>
      <c r="HZE215" s="27"/>
      <c r="HZF215" s="27"/>
      <c r="HZG215" s="27"/>
      <c r="HZH215" s="27"/>
      <c r="HZI215" s="27"/>
      <c r="HZJ215" s="27"/>
      <c r="HZK215" s="27"/>
      <c r="HZL215" s="27"/>
      <c r="HZM215" s="27"/>
      <c r="HZN215" s="27"/>
      <c r="HZO215" s="27"/>
      <c r="HZP215" s="27"/>
      <c r="HZQ215" s="27"/>
      <c r="HZR215" s="27"/>
      <c r="HZS215" s="27"/>
      <c r="HZT215" s="27"/>
      <c r="HZU215" s="27"/>
      <c r="HZV215" s="27"/>
      <c r="HZW215" s="27"/>
      <c r="HZX215" s="27"/>
      <c r="HZY215" s="27"/>
      <c r="HZZ215" s="27"/>
      <c r="IAA215" s="27"/>
      <c r="IAB215" s="27"/>
      <c r="IAC215" s="27"/>
      <c r="IAD215" s="27"/>
      <c r="IAE215" s="27"/>
      <c r="IAF215" s="27"/>
      <c r="IAG215" s="27"/>
      <c r="IAH215" s="27"/>
      <c r="IAI215" s="27"/>
      <c r="IAJ215" s="27"/>
      <c r="IAK215" s="27"/>
      <c r="IAL215" s="27"/>
      <c r="IAM215" s="27"/>
      <c r="IAN215" s="27"/>
      <c r="IAO215" s="27"/>
      <c r="IAP215" s="27"/>
      <c r="IAQ215" s="27"/>
      <c r="IAR215" s="27"/>
      <c r="IAS215" s="27"/>
      <c r="IAT215" s="27"/>
      <c r="IAU215" s="27"/>
      <c r="IAV215" s="27"/>
      <c r="IAW215" s="27"/>
      <c r="IAX215" s="27"/>
      <c r="IAY215" s="27"/>
      <c r="IAZ215" s="27"/>
      <c r="IBA215" s="27"/>
      <c r="IBB215" s="27"/>
      <c r="IBC215" s="27"/>
      <c r="IBD215" s="27"/>
      <c r="IBE215" s="27"/>
      <c r="IBF215" s="27"/>
      <c r="IBG215" s="27"/>
      <c r="IBH215" s="27"/>
      <c r="IBI215" s="27"/>
      <c r="IBJ215" s="27"/>
      <c r="IBK215" s="27"/>
      <c r="IBL215" s="27"/>
      <c r="IBM215" s="27"/>
      <c r="IBN215" s="27"/>
      <c r="IBO215" s="27"/>
      <c r="IBP215" s="27"/>
      <c r="IBQ215" s="27"/>
      <c r="IBR215" s="27"/>
      <c r="IBS215" s="27"/>
      <c r="IBT215" s="27"/>
      <c r="IBU215" s="27"/>
      <c r="IBV215" s="27"/>
      <c r="IBW215" s="27"/>
      <c r="IBX215" s="27"/>
      <c r="IBY215" s="27"/>
      <c r="IBZ215" s="27"/>
      <c r="ICA215" s="27"/>
      <c r="ICB215" s="27"/>
      <c r="ICC215" s="27"/>
      <c r="ICD215" s="27"/>
      <c r="ICE215" s="27"/>
      <c r="ICF215" s="27"/>
      <c r="ICG215" s="27"/>
      <c r="ICH215" s="27"/>
      <c r="ICI215" s="27"/>
      <c r="ICJ215" s="27"/>
      <c r="ICK215" s="27"/>
      <c r="ICL215" s="27"/>
      <c r="ICM215" s="27"/>
      <c r="ICN215" s="27"/>
      <c r="ICO215" s="27"/>
      <c r="ICP215" s="27"/>
      <c r="ICQ215" s="27"/>
      <c r="ICR215" s="27"/>
      <c r="ICS215" s="27"/>
      <c r="ICT215" s="27"/>
      <c r="ICU215" s="27"/>
      <c r="ICV215" s="27"/>
      <c r="ICW215" s="27"/>
      <c r="ICX215" s="27"/>
      <c r="ICY215" s="27"/>
      <c r="ICZ215" s="27"/>
      <c r="IDA215" s="27"/>
      <c r="IDB215" s="27"/>
      <c r="IDC215" s="27"/>
      <c r="IDD215" s="27"/>
      <c r="IDE215" s="27"/>
      <c r="IDF215" s="27"/>
      <c r="IDG215" s="27"/>
      <c r="IDH215" s="27"/>
      <c r="IDI215" s="27"/>
      <c r="IDJ215" s="27"/>
      <c r="IDK215" s="27"/>
      <c r="IDL215" s="27"/>
      <c r="IDM215" s="27"/>
      <c r="IDN215" s="27"/>
      <c r="IDO215" s="27"/>
      <c r="IDP215" s="27"/>
      <c r="IDQ215" s="27"/>
      <c r="IDR215" s="27"/>
      <c r="IDS215" s="27"/>
      <c r="IDT215" s="27"/>
      <c r="IDU215" s="27"/>
      <c r="IDV215" s="27"/>
      <c r="IDW215" s="27"/>
      <c r="IDX215" s="27"/>
      <c r="IDY215" s="27"/>
      <c r="IDZ215" s="27"/>
      <c r="IEA215" s="27"/>
      <c r="IEB215" s="27"/>
      <c r="IEC215" s="27"/>
      <c r="IED215" s="27"/>
      <c r="IEE215" s="27"/>
      <c r="IEF215" s="27"/>
      <c r="IEG215" s="27"/>
      <c r="IEH215" s="27"/>
      <c r="IEI215" s="27"/>
      <c r="IEJ215" s="27"/>
      <c r="IEK215" s="27"/>
      <c r="IEL215" s="27"/>
      <c r="IEM215" s="27"/>
      <c r="IEN215" s="27"/>
      <c r="IEO215" s="27"/>
      <c r="IEP215" s="27"/>
      <c r="IEQ215" s="27"/>
      <c r="IER215" s="27"/>
      <c r="IES215" s="27"/>
      <c r="IET215" s="27"/>
      <c r="IEU215" s="27"/>
      <c r="IEV215" s="27"/>
      <c r="IEW215" s="27"/>
      <c r="IEX215" s="27"/>
      <c r="IEY215" s="27"/>
      <c r="IEZ215" s="27"/>
      <c r="IFA215" s="27"/>
      <c r="IFB215" s="27"/>
      <c r="IFC215" s="27"/>
      <c r="IFD215" s="27"/>
      <c r="IFE215" s="27"/>
      <c r="IFF215" s="27"/>
      <c r="IFG215" s="27"/>
      <c r="IFH215" s="27"/>
      <c r="IFI215" s="27"/>
      <c r="IFJ215" s="27"/>
      <c r="IFK215" s="27"/>
      <c r="IFL215" s="27"/>
      <c r="IFM215" s="27"/>
      <c r="IFN215" s="27"/>
      <c r="IFO215" s="27"/>
      <c r="IFP215" s="27"/>
      <c r="IFQ215" s="27"/>
      <c r="IFR215" s="27"/>
      <c r="IFS215" s="27"/>
      <c r="IFT215" s="27"/>
      <c r="IFU215" s="27"/>
      <c r="IFV215" s="27"/>
      <c r="IFW215" s="27"/>
      <c r="IFX215" s="27"/>
      <c r="IFY215" s="27"/>
      <c r="IFZ215" s="27"/>
      <c r="IGA215" s="27"/>
      <c r="IGB215" s="27"/>
      <c r="IGC215" s="27"/>
      <c r="IGD215" s="27"/>
      <c r="IGE215" s="27"/>
      <c r="IGF215" s="27"/>
      <c r="IGG215" s="27"/>
      <c r="IGH215" s="27"/>
      <c r="IGI215" s="27"/>
      <c r="IGJ215" s="27"/>
      <c r="IGK215" s="27"/>
      <c r="IGL215" s="27"/>
      <c r="IGM215" s="27"/>
      <c r="IGN215" s="27"/>
      <c r="IGO215" s="27"/>
      <c r="IGP215" s="27"/>
      <c r="IGQ215" s="27"/>
      <c r="IGR215" s="27"/>
      <c r="IGS215" s="27"/>
      <c r="IGT215" s="27"/>
      <c r="IGU215" s="27"/>
      <c r="IGV215" s="27"/>
      <c r="IGW215" s="27"/>
      <c r="IGX215" s="27"/>
      <c r="IGY215" s="27"/>
      <c r="IGZ215" s="27"/>
      <c r="IHA215" s="27"/>
      <c r="IHB215" s="27"/>
      <c r="IHC215" s="27"/>
      <c r="IHD215" s="27"/>
      <c r="IHE215" s="27"/>
      <c r="IHF215" s="27"/>
      <c r="IHG215" s="27"/>
      <c r="IHH215" s="27"/>
      <c r="IHI215" s="27"/>
      <c r="IHJ215" s="27"/>
      <c r="IHK215" s="27"/>
      <c r="IHL215" s="27"/>
      <c r="IHM215" s="27"/>
      <c r="IHN215" s="27"/>
      <c r="IHO215" s="27"/>
      <c r="IHP215" s="27"/>
      <c r="IHQ215" s="27"/>
      <c r="IHR215" s="27"/>
      <c r="IHS215" s="27"/>
      <c r="IHT215" s="27"/>
      <c r="IHU215" s="27"/>
      <c r="IHV215" s="27"/>
      <c r="IHW215" s="27"/>
      <c r="IHX215" s="27"/>
      <c r="IHY215" s="27"/>
      <c r="IHZ215" s="27"/>
      <c r="IIA215" s="27"/>
      <c r="IIB215" s="27"/>
      <c r="IIC215" s="27"/>
      <c r="IID215" s="27"/>
      <c r="IIE215" s="27"/>
      <c r="IIF215" s="27"/>
      <c r="IIG215" s="27"/>
      <c r="IIH215" s="27"/>
      <c r="III215" s="27"/>
      <c r="IIJ215" s="27"/>
      <c r="IIK215" s="27"/>
      <c r="IIL215" s="27"/>
      <c r="IIM215" s="27"/>
      <c r="IIN215" s="27"/>
      <c r="IIO215" s="27"/>
      <c r="IIP215" s="27"/>
      <c r="IIQ215" s="27"/>
      <c r="IIR215" s="27"/>
      <c r="IIS215" s="27"/>
      <c r="IIT215" s="27"/>
      <c r="IIU215" s="27"/>
      <c r="IIV215" s="27"/>
      <c r="IIW215" s="27"/>
      <c r="IIX215" s="27"/>
      <c r="IIY215" s="27"/>
      <c r="IIZ215" s="27"/>
      <c r="IJA215" s="27"/>
      <c r="IJB215" s="27"/>
      <c r="IJC215" s="27"/>
      <c r="IJD215" s="27"/>
      <c r="IJE215" s="27"/>
      <c r="IJF215" s="27"/>
      <c r="IJG215" s="27"/>
      <c r="IJH215" s="27"/>
      <c r="IJI215" s="27"/>
      <c r="IJJ215" s="27"/>
      <c r="IJK215" s="27"/>
      <c r="IJL215" s="27"/>
      <c r="IJM215" s="27"/>
      <c r="IJN215" s="27"/>
      <c r="IJO215" s="27"/>
      <c r="IJP215" s="27"/>
      <c r="IJQ215" s="27"/>
      <c r="IJR215" s="27"/>
      <c r="IJS215" s="27"/>
      <c r="IJT215" s="27"/>
      <c r="IJU215" s="27"/>
      <c r="IJV215" s="27"/>
      <c r="IJW215" s="27"/>
      <c r="IJX215" s="27"/>
      <c r="IJY215" s="27"/>
      <c r="IJZ215" s="27"/>
      <c r="IKA215" s="27"/>
      <c r="IKB215" s="27"/>
      <c r="IKC215" s="27"/>
      <c r="IKD215" s="27"/>
      <c r="IKE215" s="27"/>
      <c r="IKF215" s="27"/>
      <c r="IKG215" s="27"/>
      <c r="IKH215" s="27"/>
      <c r="IKI215" s="27"/>
      <c r="IKJ215" s="27"/>
      <c r="IKK215" s="27"/>
      <c r="IKL215" s="27"/>
      <c r="IKM215" s="27"/>
      <c r="IKN215" s="27"/>
      <c r="IKO215" s="27"/>
      <c r="IKP215" s="27"/>
      <c r="IKQ215" s="27"/>
      <c r="IKR215" s="27"/>
      <c r="IKS215" s="27"/>
      <c r="IKT215" s="27"/>
      <c r="IKU215" s="27"/>
      <c r="IKV215" s="27"/>
      <c r="IKW215" s="27"/>
      <c r="IKX215" s="27"/>
      <c r="IKY215" s="27"/>
      <c r="IKZ215" s="27"/>
      <c r="ILA215" s="27"/>
      <c r="ILB215" s="27"/>
      <c r="ILC215" s="27"/>
      <c r="ILD215" s="27"/>
      <c r="ILE215" s="27"/>
      <c r="ILF215" s="27"/>
      <c r="ILG215" s="27"/>
      <c r="ILH215" s="27"/>
      <c r="ILI215" s="27"/>
      <c r="ILJ215" s="27"/>
      <c r="ILK215" s="27"/>
      <c r="ILL215" s="27"/>
      <c r="ILM215" s="27"/>
      <c r="ILN215" s="27"/>
      <c r="ILO215" s="27"/>
      <c r="ILP215" s="27"/>
      <c r="ILQ215" s="27"/>
      <c r="ILR215" s="27"/>
      <c r="ILS215" s="27"/>
      <c r="ILT215" s="27"/>
      <c r="ILU215" s="27"/>
      <c r="ILV215" s="27"/>
      <c r="ILW215" s="27"/>
      <c r="ILX215" s="27"/>
      <c r="ILY215" s="27"/>
      <c r="ILZ215" s="27"/>
      <c r="IMA215" s="27"/>
      <c r="IMB215" s="27"/>
      <c r="IMC215" s="27"/>
      <c r="IMD215" s="27"/>
      <c r="IME215" s="27"/>
      <c r="IMF215" s="27"/>
      <c r="IMG215" s="27"/>
      <c r="IMH215" s="27"/>
      <c r="IMI215" s="27"/>
      <c r="IMJ215" s="27"/>
      <c r="IMK215" s="27"/>
      <c r="IML215" s="27"/>
      <c r="IMM215" s="27"/>
      <c r="IMN215" s="27"/>
      <c r="IMO215" s="27"/>
      <c r="IMP215" s="27"/>
      <c r="IMQ215" s="27"/>
      <c r="IMR215" s="27"/>
      <c r="IMS215" s="27"/>
      <c r="IMT215" s="27"/>
      <c r="IMU215" s="27"/>
      <c r="IMV215" s="27"/>
      <c r="IMW215" s="27"/>
      <c r="IMX215" s="27"/>
      <c r="IMY215" s="27"/>
      <c r="IMZ215" s="27"/>
      <c r="INA215" s="27"/>
      <c r="INB215" s="27"/>
      <c r="INC215" s="27"/>
      <c r="IND215" s="27"/>
      <c r="INE215" s="27"/>
      <c r="INF215" s="27"/>
      <c r="ING215" s="27"/>
      <c r="INH215" s="27"/>
      <c r="INI215" s="27"/>
      <c r="INJ215" s="27"/>
      <c r="INK215" s="27"/>
      <c r="INL215" s="27"/>
      <c r="INM215" s="27"/>
      <c r="INN215" s="27"/>
      <c r="INO215" s="27"/>
      <c r="INP215" s="27"/>
      <c r="INQ215" s="27"/>
      <c r="INR215" s="27"/>
      <c r="INS215" s="27"/>
      <c r="INT215" s="27"/>
      <c r="INU215" s="27"/>
      <c r="INV215" s="27"/>
      <c r="INW215" s="27"/>
      <c r="INX215" s="27"/>
      <c r="INY215" s="27"/>
      <c r="INZ215" s="27"/>
      <c r="IOA215" s="27"/>
      <c r="IOB215" s="27"/>
      <c r="IOC215" s="27"/>
      <c r="IOD215" s="27"/>
      <c r="IOE215" s="27"/>
      <c r="IOF215" s="27"/>
      <c r="IOG215" s="27"/>
      <c r="IOH215" s="27"/>
      <c r="IOI215" s="27"/>
      <c r="IOJ215" s="27"/>
      <c r="IOK215" s="27"/>
      <c r="IOL215" s="27"/>
      <c r="IOM215" s="27"/>
      <c r="ION215" s="27"/>
      <c r="IOO215" s="27"/>
      <c r="IOP215" s="27"/>
      <c r="IOQ215" s="27"/>
      <c r="IOR215" s="27"/>
      <c r="IOS215" s="27"/>
      <c r="IOT215" s="27"/>
      <c r="IOU215" s="27"/>
      <c r="IOV215" s="27"/>
      <c r="IOW215" s="27"/>
      <c r="IOX215" s="27"/>
      <c r="IOY215" s="27"/>
      <c r="IOZ215" s="27"/>
      <c r="IPA215" s="27"/>
      <c r="IPB215" s="27"/>
      <c r="IPC215" s="27"/>
      <c r="IPD215" s="27"/>
      <c r="IPE215" s="27"/>
      <c r="IPF215" s="27"/>
      <c r="IPG215" s="27"/>
      <c r="IPH215" s="27"/>
      <c r="IPI215" s="27"/>
      <c r="IPJ215" s="27"/>
      <c r="IPK215" s="27"/>
      <c r="IPL215" s="27"/>
      <c r="IPM215" s="27"/>
      <c r="IPN215" s="27"/>
      <c r="IPO215" s="27"/>
      <c r="IPP215" s="27"/>
      <c r="IPQ215" s="27"/>
      <c r="IPR215" s="27"/>
      <c r="IPS215" s="27"/>
      <c r="IPT215" s="27"/>
      <c r="IPU215" s="27"/>
      <c r="IPV215" s="27"/>
      <c r="IPW215" s="27"/>
      <c r="IPX215" s="27"/>
      <c r="IPY215" s="27"/>
      <c r="IPZ215" s="27"/>
      <c r="IQA215" s="27"/>
      <c r="IQB215" s="27"/>
      <c r="IQC215" s="27"/>
      <c r="IQD215" s="27"/>
      <c r="IQE215" s="27"/>
      <c r="IQF215" s="27"/>
      <c r="IQG215" s="27"/>
      <c r="IQH215" s="27"/>
      <c r="IQI215" s="27"/>
      <c r="IQJ215" s="27"/>
      <c r="IQK215" s="27"/>
      <c r="IQL215" s="27"/>
      <c r="IQM215" s="27"/>
      <c r="IQN215" s="27"/>
      <c r="IQO215" s="27"/>
      <c r="IQP215" s="27"/>
      <c r="IQQ215" s="27"/>
      <c r="IQR215" s="27"/>
      <c r="IQS215" s="27"/>
      <c r="IQT215" s="27"/>
      <c r="IQU215" s="27"/>
      <c r="IQV215" s="27"/>
      <c r="IQW215" s="27"/>
      <c r="IQX215" s="27"/>
      <c r="IQY215" s="27"/>
      <c r="IQZ215" s="27"/>
      <c r="IRA215" s="27"/>
      <c r="IRB215" s="27"/>
      <c r="IRC215" s="27"/>
      <c r="IRD215" s="27"/>
      <c r="IRE215" s="27"/>
      <c r="IRF215" s="27"/>
      <c r="IRG215" s="27"/>
      <c r="IRH215" s="27"/>
      <c r="IRI215" s="27"/>
      <c r="IRJ215" s="27"/>
      <c r="IRK215" s="27"/>
      <c r="IRL215" s="27"/>
      <c r="IRM215" s="27"/>
      <c r="IRN215" s="27"/>
      <c r="IRO215" s="27"/>
      <c r="IRP215" s="27"/>
      <c r="IRQ215" s="27"/>
      <c r="IRR215" s="27"/>
      <c r="IRS215" s="27"/>
      <c r="IRT215" s="27"/>
      <c r="IRU215" s="27"/>
      <c r="IRV215" s="27"/>
      <c r="IRW215" s="27"/>
      <c r="IRX215" s="27"/>
      <c r="IRY215" s="27"/>
      <c r="IRZ215" s="27"/>
      <c r="ISA215" s="27"/>
      <c r="ISB215" s="27"/>
      <c r="ISC215" s="27"/>
      <c r="ISD215" s="27"/>
      <c r="ISE215" s="27"/>
      <c r="ISF215" s="27"/>
      <c r="ISG215" s="27"/>
      <c r="ISH215" s="27"/>
      <c r="ISI215" s="27"/>
      <c r="ISJ215" s="27"/>
      <c r="ISK215" s="27"/>
      <c r="ISL215" s="27"/>
      <c r="ISM215" s="27"/>
      <c r="ISN215" s="27"/>
      <c r="ISO215" s="27"/>
      <c r="ISP215" s="27"/>
      <c r="ISQ215" s="27"/>
      <c r="ISR215" s="27"/>
      <c r="ISS215" s="27"/>
      <c r="IST215" s="27"/>
      <c r="ISU215" s="27"/>
      <c r="ISV215" s="27"/>
      <c r="ISW215" s="27"/>
      <c r="ISX215" s="27"/>
      <c r="ISY215" s="27"/>
      <c r="ISZ215" s="27"/>
      <c r="ITA215" s="27"/>
      <c r="ITB215" s="27"/>
      <c r="ITC215" s="27"/>
      <c r="ITD215" s="27"/>
      <c r="ITE215" s="27"/>
      <c r="ITF215" s="27"/>
      <c r="ITG215" s="27"/>
      <c r="ITH215" s="27"/>
      <c r="ITI215" s="27"/>
      <c r="ITJ215" s="27"/>
      <c r="ITK215" s="27"/>
      <c r="ITL215" s="27"/>
      <c r="ITM215" s="27"/>
      <c r="ITN215" s="27"/>
      <c r="ITO215" s="27"/>
      <c r="ITP215" s="27"/>
      <c r="ITQ215" s="27"/>
      <c r="ITR215" s="27"/>
      <c r="ITS215" s="27"/>
      <c r="ITT215" s="27"/>
      <c r="ITU215" s="27"/>
      <c r="ITV215" s="27"/>
      <c r="ITW215" s="27"/>
      <c r="ITX215" s="27"/>
      <c r="ITY215" s="27"/>
      <c r="ITZ215" s="27"/>
      <c r="IUA215" s="27"/>
      <c r="IUB215" s="27"/>
      <c r="IUC215" s="27"/>
      <c r="IUD215" s="27"/>
      <c r="IUE215" s="27"/>
      <c r="IUF215" s="27"/>
      <c r="IUG215" s="27"/>
      <c r="IUH215" s="27"/>
      <c r="IUI215" s="27"/>
      <c r="IUJ215" s="27"/>
      <c r="IUK215" s="27"/>
      <c r="IUL215" s="27"/>
      <c r="IUM215" s="27"/>
      <c r="IUN215" s="27"/>
      <c r="IUO215" s="27"/>
      <c r="IUP215" s="27"/>
      <c r="IUQ215" s="27"/>
      <c r="IUR215" s="27"/>
      <c r="IUS215" s="27"/>
      <c r="IUT215" s="27"/>
      <c r="IUU215" s="27"/>
      <c r="IUV215" s="27"/>
      <c r="IUW215" s="27"/>
      <c r="IUX215" s="27"/>
      <c r="IUY215" s="27"/>
      <c r="IUZ215" s="27"/>
      <c r="IVA215" s="27"/>
      <c r="IVB215" s="27"/>
      <c r="IVC215" s="27"/>
      <c r="IVD215" s="27"/>
      <c r="IVE215" s="27"/>
      <c r="IVF215" s="27"/>
      <c r="IVG215" s="27"/>
      <c r="IVH215" s="27"/>
      <c r="IVI215" s="27"/>
      <c r="IVJ215" s="27"/>
      <c r="IVK215" s="27"/>
      <c r="IVL215" s="27"/>
      <c r="IVM215" s="27"/>
      <c r="IVN215" s="27"/>
      <c r="IVO215" s="27"/>
      <c r="IVP215" s="27"/>
      <c r="IVQ215" s="27"/>
      <c r="IVR215" s="27"/>
      <c r="IVS215" s="27"/>
      <c r="IVT215" s="27"/>
      <c r="IVU215" s="27"/>
      <c r="IVV215" s="27"/>
      <c r="IVW215" s="27"/>
      <c r="IVX215" s="27"/>
      <c r="IVY215" s="27"/>
      <c r="IVZ215" s="27"/>
      <c r="IWA215" s="27"/>
      <c r="IWB215" s="27"/>
      <c r="IWC215" s="27"/>
      <c r="IWD215" s="27"/>
      <c r="IWE215" s="27"/>
      <c r="IWF215" s="27"/>
      <c r="IWG215" s="27"/>
      <c r="IWH215" s="27"/>
      <c r="IWI215" s="27"/>
      <c r="IWJ215" s="27"/>
      <c r="IWK215" s="27"/>
      <c r="IWL215" s="27"/>
      <c r="IWM215" s="27"/>
      <c r="IWN215" s="27"/>
      <c r="IWO215" s="27"/>
      <c r="IWP215" s="27"/>
      <c r="IWQ215" s="27"/>
      <c r="IWR215" s="27"/>
      <c r="IWS215" s="27"/>
      <c r="IWT215" s="27"/>
      <c r="IWU215" s="27"/>
      <c r="IWV215" s="27"/>
      <c r="IWW215" s="27"/>
      <c r="IWX215" s="27"/>
      <c r="IWY215" s="27"/>
      <c r="IWZ215" s="27"/>
      <c r="IXA215" s="27"/>
      <c r="IXB215" s="27"/>
      <c r="IXC215" s="27"/>
      <c r="IXD215" s="27"/>
      <c r="IXE215" s="27"/>
      <c r="IXF215" s="27"/>
      <c r="IXG215" s="27"/>
      <c r="IXH215" s="27"/>
      <c r="IXI215" s="27"/>
      <c r="IXJ215" s="27"/>
      <c r="IXK215" s="27"/>
      <c r="IXL215" s="27"/>
      <c r="IXM215" s="27"/>
      <c r="IXN215" s="27"/>
      <c r="IXO215" s="27"/>
      <c r="IXP215" s="27"/>
      <c r="IXQ215" s="27"/>
      <c r="IXR215" s="27"/>
      <c r="IXS215" s="27"/>
      <c r="IXT215" s="27"/>
      <c r="IXU215" s="27"/>
      <c r="IXV215" s="27"/>
      <c r="IXW215" s="27"/>
      <c r="IXX215" s="27"/>
      <c r="IXY215" s="27"/>
      <c r="IXZ215" s="27"/>
      <c r="IYA215" s="27"/>
      <c r="IYB215" s="27"/>
      <c r="IYC215" s="27"/>
      <c r="IYD215" s="27"/>
      <c r="IYE215" s="27"/>
      <c r="IYF215" s="27"/>
      <c r="IYG215" s="27"/>
      <c r="IYH215" s="27"/>
      <c r="IYI215" s="27"/>
      <c r="IYJ215" s="27"/>
      <c r="IYK215" s="27"/>
      <c r="IYL215" s="27"/>
      <c r="IYM215" s="27"/>
      <c r="IYN215" s="27"/>
      <c r="IYO215" s="27"/>
      <c r="IYP215" s="27"/>
      <c r="IYQ215" s="27"/>
      <c r="IYR215" s="27"/>
      <c r="IYS215" s="27"/>
      <c r="IYT215" s="27"/>
      <c r="IYU215" s="27"/>
      <c r="IYV215" s="27"/>
      <c r="IYW215" s="27"/>
      <c r="IYX215" s="27"/>
      <c r="IYY215" s="27"/>
      <c r="IYZ215" s="27"/>
      <c r="IZA215" s="27"/>
      <c r="IZB215" s="27"/>
      <c r="IZC215" s="27"/>
      <c r="IZD215" s="27"/>
      <c r="IZE215" s="27"/>
      <c r="IZF215" s="27"/>
      <c r="IZG215" s="27"/>
      <c r="IZH215" s="27"/>
      <c r="IZI215" s="27"/>
      <c r="IZJ215" s="27"/>
      <c r="IZK215" s="27"/>
      <c r="IZL215" s="27"/>
      <c r="IZM215" s="27"/>
      <c r="IZN215" s="27"/>
      <c r="IZO215" s="27"/>
      <c r="IZP215" s="27"/>
      <c r="IZQ215" s="27"/>
      <c r="IZR215" s="27"/>
      <c r="IZS215" s="27"/>
      <c r="IZT215" s="27"/>
      <c r="IZU215" s="27"/>
      <c r="IZV215" s="27"/>
      <c r="IZW215" s="27"/>
      <c r="IZX215" s="27"/>
      <c r="IZY215" s="27"/>
      <c r="IZZ215" s="27"/>
      <c r="JAA215" s="27"/>
      <c r="JAB215" s="27"/>
      <c r="JAC215" s="27"/>
      <c r="JAD215" s="27"/>
      <c r="JAE215" s="27"/>
      <c r="JAF215" s="27"/>
      <c r="JAG215" s="27"/>
      <c r="JAH215" s="27"/>
      <c r="JAI215" s="27"/>
      <c r="JAJ215" s="27"/>
      <c r="JAK215" s="27"/>
      <c r="JAL215" s="27"/>
      <c r="JAM215" s="27"/>
      <c r="JAN215" s="27"/>
      <c r="JAO215" s="27"/>
      <c r="JAP215" s="27"/>
      <c r="JAQ215" s="27"/>
      <c r="JAR215" s="27"/>
      <c r="JAS215" s="27"/>
      <c r="JAT215" s="27"/>
      <c r="JAU215" s="27"/>
      <c r="JAV215" s="27"/>
      <c r="JAW215" s="27"/>
      <c r="JAX215" s="27"/>
      <c r="JAY215" s="27"/>
      <c r="JAZ215" s="27"/>
      <c r="JBA215" s="27"/>
      <c r="JBB215" s="27"/>
      <c r="JBC215" s="27"/>
      <c r="JBD215" s="27"/>
      <c r="JBE215" s="27"/>
      <c r="JBF215" s="27"/>
      <c r="JBG215" s="27"/>
      <c r="JBH215" s="27"/>
      <c r="JBI215" s="27"/>
      <c r="JBJ215" s="27"/>
      <c r="JBK215" s="27"/>
      <c r="JBL215" s="27"/>
      <c r="JBM215" s="27"/>
      <c r="JBN215" s="27"/>
      <c r="JBO215" s="27"/>
      <c r="JBP215" s="27"/>
      <c r="JBQ215" s="27"/>
      <c r="JBR215" s="27"/>
      <c r="JBS215" s="27"/>
      <c r="JBT215" s="27"/>
      <c r="JBU215" s="27"/>
      <c r="JBV215" s="27"/>
      <c r="JBW215" s="27"/>
      <c r="JBX215" s="27"/>
      <c r="JBY215" s="27"/>
      <c r="JBZ215" s="27"/>
      <c r="JCA215" s="27"/>
      <c r="JCB215" s="27"/>
      <c r="JCC215" s="27"/>
      <c r="JCD215" s="27"/>
      <c r="JCE215" s="27"/>
      <c r="JCF215" s="27"/>
      <c r="JCG215" s="27"/>
      <c r="JCH215" s="27"/>
      <c r="JCI215" s="27"/>
      <c r="JCJ215" s="27"/>
      <c r="JCK215" s="27"/>
      <c r="JCL215" s="27"/>
      <c r="JCM215" s="27"/>
      <c r="JCN215" s="27"/>
      <c r="JCO215" s="27"/>
      <c r="JCP215" s="27"/>
      <c r="JCQ215" s="27"/>
      <c r="JCR215" s="27"/>
      <c r="JCS215" s="27"/>
      <c r="JCT215" s="27"/>
      <c r="JCU215" s="27"/>
      <c r="JCV215" s="27"/>
      <c r="JCW215" s="27"/>
      <c r="JCX215" s="27"/>
      <c r="JCY215" s="27"/>
      <c r="JCZ215" s="27"/>
      <c r="JDA215" s="27"/>
      <c r="JDB215" s="27"/>
      <c r="JDC215" s="27"/>
      <c r="JDD215" s="27"/>
      <c r="JDE215" s="27"/>
      <c r="JDF215" s="27"/>
      <c r="JDG215" s="27"/>
      <c r="JDH215" s="27"/>
      <c r="JDI215" s="27"/>
      <c r="JDJ215" s="27"/>
      <c r="JDK215" s="27"/>
      <c r="JDL215" s="27"/>
      <c r="JDM215" s="27"/>
      <c r="JDN215" s="27"/>
      <c r="JDO215" s="27"/>
      <c r="JDP215" s="27"/>
      <c r="JDQ215" s="27"/>
      <c r="JDR215" s="27"/>
      <c r="JDS215" s="27"/>
      <c r="JDT215" s="27"/>
      <c r="JDU215" s="27"/>
      <c r="JDV215" s="27"/>
      <c r="JDW215" s="27"/>
      <c r="JDX215" s="27"/>
      <c r="JDY215" s="27"/>
      <c r="JDZ215" s="27"/>
      <c r="JEA215" s="27"/>
      <c r="JEB215" s="27"/>
      <c r="JEC215" s="27"/>
      <c r="JED215" s="27"/>
      <c r="JEE215" s="27"/>
      <c r="JEF215" s="27"/>
      <c r="JEG215" s="27"/>
      <c r="JEH215" s="27"/>
      <c r="JEI215" s="27"/>
      <c r="JEJ215" s="27"/>
      <c r="JEK215" s="27"/>
      <c r="JEL215" s="27"/>
      <c r="JEM215" s="27"/>
      <c r="JEN215" s="27"/>
      <c r="JEO215" s="27"/>
      <c r="JEP215" s="27"/>
      <c r="JEQ215" s="27"/>
      <c r="JER215" s="27"/>
      <c r="JES215" s="27"/>
      <c r="JET215" s="27"/>
      <c r="JEU215" s="27"/>
      <c r="JEV215" s="27"/>
      <c r="JEW215" s="27"/>
      <c r="JEX215" s="27"/>
      <c r="JEY215" s="27"/>
      <c r="JEZ215" s="27"/>
      <c r="JFA215" s="27"/>
      <c r="JFB215" s="27"/>
      <c r="JFC215" s="27"/>
      <c r="JFD215" s="27"/>
      <c r="JFE215" s="27"/>
      <c r="JFF215" s="27"/>
      <c r="JFG215" s="27"/>
      <c r="JFH215" s="27"/>
      <c r="JFI215" s="27"/>
      <c r="JFJ215" s="27"/>
      <c r="JFK215" s="27"/>
      <c r="JFL215" s="27"/>
      <c r="JFM215" s="27"/>
      <c r="JFN215" s="27"/>
      <c r="JFO215" s="27"/>
      <c r="JFP215" s="27"/>
      <c r="JFQ215" s="27"/>
      <c r="JFR215" s="27"/>
      <c r="JFS215" s="27"/>
      <c r="JFT215" s="27"/>
      <c r="JFU215" s="27"/>
      <c r="JFV215" s="27"/>
      <c r="JFW215" s="27"/>
      <c r="JFX215" s="27"/>
      <c r="JFY215" s="27"/>
      <c r="JFZ215" s="27"/>
      <c r="JGA215" s="27"/>
      <c r="JGB215" s="27"/>
      <c r="JGC215" s="27"/>
      <c r="JGD215" s="27"/>
      <c r="JGE215" s="27"/>
      <c r="JGF215" s="27"/>
      <c r="JGG215" s="27"/>
      <c r="JGH215" s="27"/>
      <c r="JGI215" s="27"/>
      <c r="JGJ215" s="27"/>
      <c r="JGK215" s="27"/>
      <c r="JGL215" s="27"/>
      <c r="JGM215" s="27"/>
      <c r="JGN215" s="27"/>
      <c r="JGO215" s="27"/>
      <c r="JGP215" s="27"/>
      <c r="JGQ215" s="27"/>
      <c r="JGR215" s="27"/>
      <c r="JGS215" s="27"/>
      <c r="JGT215" s="27"/>
      <c r="JGU215" s="27"/>
      <c r="JGV215" s="27"/>
      <c r="JGW215" s="27"/>
      <c r="JGX215" s="27"/>
      <c r="JGY215" s="27"/>
      <c r="JGZ215" s="27"/>
      <c r="JHA215" s="27"/>
      <c r="JHB215" s="27"/>
      <c r="JHC215" s="27"/>
      <c r="JHD215" s="27"/>
      <c r="JHE215" s="27"/>
      <c r="JHF215" s="27"/>
      <c r="JHG215" s="27"/>
      <c r="JHH215" s="27"/>
      <c r="JHI215" s="27"/>
      <c r="JHJ215" s="27"/>
      <c r="JHK215" s="27"/>
      <c r="JHL215" s="27"/>
      <c r="JHM215" s="27"/>
      <c r="JHN215" s="27"/>
      <c r="JHO215" s="27"/>
      <c r="JHP215" s="27"/>
      <c r="JHQ215" s="27"/>
      <c r="JHR215" s="27"/>
      <c r="JHS215" s="27"/>
      <c r="JHT215" s="27"/>
      <c r="JHU215" s="27"/>
      <c r="JHV215" s="27"/>
      <c r="JHW215" s="27"/>
      <c r="JHX215" s="27"/>
      <c r="JHY215" s="27"/>
      <c r="JHZ215" s="27"/>
      <c r="JIA215" s="27"/>
      <c r="JIB215" s="27"/>
      <c r="JIC215" s="27"/>
      <c r="JID215" s="27"/>
      <c r="JIE215" s="27"/>
      <c r="JIF215" s="27"/>
      <c r="JIG215" s="27"/>
      <c r="JIH215" s="27"/>
      <c r="JII215" s="27"/>
      <c r="JIJ215" s="27"/>
      <c r="JIK215" s="27"/>
      <c r="JIL215" s="27"/>
      <c r="JIM215" s="27"/>
      <c r="JIN215" s="27"/>
      <c r="JIO215" s="27"/>
      <c r="JIP215" s="27"/>
      <c r="JIQ215" s="27"/>
      <c r="JIR215" s="27"/>
      <c r="JIS215" s="27"/>
      <c r="JIT215" s="27"/>
      <c r="JIU215" s="27"/>
      <c r="JIV215" s="27"/>
      <c r="JIW215" s="27"/>
      <c r="JIX215" s="27"/>
      <c r="JIY215" s="27"/>
      <c r="JIZ215" s="27"/>
      <c r="JJA215" s="27"/>
      <c r="JJB215" s="27"/>
      <c r="JJC215" s="27"/>
      <c r="JJD215" s="27"/>
      <c r="JJE215" s="27"/>
      <c r="JJF215" s="27"/>
      <c r="JJG215" s="27"/>
      <c r="JJH215" s="27"/>
      <c r="JJI215" s="27"/>
      <c r="JJJ215" s="27"/>
      <c r="JJK215" s="27"/>
      <c r="JJL215" s="27"/>
      <c r="JJM215" s="27"/>
      <c r="JJN215" s="27"/>
      <c r="JJO215" s="27"/>
      <c r="JJP215" s="27"/>
      <c r="JJQ215" s="27"/>
      <c r="JJR215" s="27"/>
      <c r="JJS215" s="27"/>
      <c r="JJT215" s="27"/>
      <c r="JJU215" s="27"/>
      <c r="JJV215" s="27"/>
      <c r="JJW215" s="27"/>
      <c r="JJX215" s="27"/>
      <c r="JJY215" s="27"/>
      <c r="JJZ215" s="27"/>
      <c r="JKA215" s="27"/>
      <c r="JKB215" s="27"/>
      <c r="JKC215" s="27"/>
      <c r="JKD215" s="27"/>
      <c r="JKE215" s="27"/>
      <c r="JKF215" s="27"/>
      <c r="JKG215" s="27"/>
      <c r="JKH215" s="27"/>
      <c r="JKI215" s="27"/>
      <c r="JKJ215" s="27"/>
      <c r="JKK215" s="27"/>
      <c r="JKL215" s="27"/>
      <c r="JKM215" s="27"/>
      <c r="JKN215" s="27"/>
      <c r="JKO215" s="27"/>
      <c r="JKP215" s="27"/>
      <c r="JKQ215" s="27"/>
      <c r="JKR215" s="27"/>
      <c r="JKS215" s="27"/>
      <c r="JKT215" s="27"/>
      <c r="JKU215" s="27"/>
      <c r="JKV215" s="27"/>
      <c r="JKW215" s="27"/>
      <c r="JKX215" s="27"/>
      <c r="JKY215" s="27"/>
      <c r="JKZ215" s="27"/>
      <c r="JLA215" s="27"/>
      <c r="JLB215" s="27"/>
      <c r="JLC215" s="27"/>
      <c r="JLD215" s="27"/>
      <c r="JLE215" s="27"/>
      <c r="JLF215" s="27"/>
      <c r="JLG215" s="27"/>
      <c r="JLH215" s="27"/>
      <c r="JLI215" s="27"/>
      <c r="JLJ215" s="27"/>
      <c r="JLK215" s="27"/>
      <c r="JLL215" s="27"/>
      <c r="JLM215" s="27"/>
      <c r="JLN215" s="27"/>
      <c r="JLO215" s="27"/>
      <c r="JLP215" s="27"/>
      <c r="JLQ215" s="27"/>
      <c r="JLR215" s="27"/>
      <c r="JLS215" s="27"/>
      <c r="JLT215" s="27"/>
      <c r="JLU215" s="27"/>
      <c r="JLV215" s="27"/>
      <c r="JLW215" s="27"/>
      <c r="JLX215" s="27"/>
      <c r="JLY215" s="27"/>
      <c r="JLZ215" s="27"/>
      <c r="JMA215" s="27"/>
      <c r="JMB215" s="27"/>
      <c r="JMC215" s="27"/>
      <c r="JMD215" s="27"/>
      <c r="JME215" s="27"/>
      <c r="JMF215" s="27"/>
      <c r="JMG215" s="27"/>
      <c r="JMH215" s="27"/>
      <c r="JMI215" s="27"/>
      <c r="JMJ215" s="27"/>
      <c r="JMK215" s="27"/>
      <c r="JML215" s="27"/>
      <c r="JMM215" s="27"/>
      <c r="JMN215" s="27"/>
      <c r="JMO215" s="27"/>
      <c r="JMP215" s="27"/>
      <c r="JMQ215" s="27"/>
      <c r="JMR215" s="27"/>
      <c r="JMS215" s="27"/>
      <c r="JMT215" s="27"/>
      <c r="JMU215" s="27"/>
      <c r="JMV215" s="27"/>
      <c r="JMW215" s="27"/>
      <c r="JMX215" s="27"/>
      <c r="JMY215" s="27"/>
      <c r="JMZ215" s="27"/>
      <c r="JNA215" s="27"/>
      <c r="JNB215" s="27"/>
      <c r="JNC215" s="27"/>
      <c r="JND215" s="27"/>
      <c r="JNE215" s="27"/>
      <c r="JNF215" s="27"/>
      <c r="JNG215" s="27"/>
      <c r="JNH215" s="27"/>
      <c r="JNI215" s="27"/>
      <c r="JNJ215" s="27"/>
      <c r="JNK215" s="27"/>
      <c r="JNL215" s="27"/>
      <c r="JNM215" s="27"/>
      <c r="JNN215" s="27"/>
      <c r="JNO215" s="27"/>
      <c r="JNP215" s="27"/>
      <c r="JNQ215" s="27"/>
      <c r="JNR215" s="27"/>
      <c r="JNS215" s="27"/>
      <c r="JNT215" s="27"/>
      <c r="JNU215" s="27"/>
      <c r="JNV215" s="27"/>
      <c r="JNW215" s="27"/>
      <c r="JNX215" s="27"/>
      <c r="JNY215" s="27"/>
      <c r="JNZ215" s="27"/>
      <c r="JOA215" s="27"/>
      <c r="JOB215" s="27"/>
      <c r="JOC215" s="27"/>
      <c r="JOD215" s="27"/>
      <c r="JOE215" s="27"/>
      <c r="JOF215" s="27"/>
      <c r="JOG215" s="27"/>
      <c r="JOH215" s="27"/>
      <c r="JOI215" s="27"/>
      <c r="JOJ215" s="27"/>
      <c r="JOK215" s="27"/>
      <c r="JOL215" s="27"/>
      <c r="JOM215" s="27"/>
      <c r="JON215" s="27"/>
      <c r="JOO215" s="27"/>
      <c r="JOP215" s="27"/>
      <c r="JOQ215" s="27"/>
      <c r="JOR215" s="27"/>
      <c r="JOS215" s="27"/>
      <c r="JOT215" s="27"/>
      <c r="JOU215" s="27"/>
      <c r="JOV215" s="27"/>
      <c r="JOW215" s="27"/>
      <c r="JOX215" s="27"/>
      <c r="JOY215" s="27"/>
      <c r="JOZ215" s="27"/>
      <c r="JPA215" s="27"/>
      <c r="JPB215" s="27"/>
      <c r="JPC215" s="27"/>
      <c r="JPD215" s="27"/>
      <c r="JPE215" s="27"/>
      <c r="JPF215" s="27"/>
      <c r="JPG215" s="27"/>
      <c r="JPH215" s="27"/>
      <c r="JPI215" s="27"/>
      <c r="JPJ215" s="27"/>
      <c r="JPK215" s="27"/>
      <c r="JPL215" s="27"/>
      <c r="JPM215" s="27"/>
      <c r="JPN215" s="27"/>
      <c r="JPO215" s="27"/>
      <c r="JPP215" s="27"/>
      <c r="JPQ215" s="27"/>
      <c r="JPR215" s="27"/>
      <c r="JPS215" s="27"/>
      <c r="JPT215" s="27"/>
      <c r="JPU215" s="27"/>
      <c r="JPV215" s="27"/>
      <c r="JPW215" s="27"/>
      <c r="JPX215" s="27"/>
      <c r="JPY215" s="27"/>
      <c r="JPZ215" s="27"/>
      <c r="JQA215" s="27"/>
      <c r="JQB215" s="27"/>
      <c r="JQC215" s="27"/>
      <c r="JQD215" s="27"/>
      <c r="JQE215" s="27"/>
      <c r="JQF215" s="27"/>
      <c r="JQG215" s="27"/>
      <c r="JQH215" s="27"/>
      <c r="JQI215" s="27"/>
      <c r="JQJ215" s="27"/>
      <c r="JQK215" s="27"/>
      <c r="JQL215" s="27"/>
      <c r="JQM215" s="27"/>
      <c r="JQN215" s="27"/>
      <c r="JQO215" s="27"/>
      <c r="JQP215" s="27"/>
      <c r="JQQ215" s="27"/>
      <c r="JQR215" s="27"/>
      <c r="JQS215" s="27"/>
      <c r="JQT215" s="27"/>
      <c r="JQU215" s="27"/>
      <c r="JQV215" s="27"/>
      <c r="JQW215" s="27"/>
      <c r="JQX215" s="27"/>
      <c r="JQY215" s="27"/>
      <c r="JQZ215" s="27"/>
      <c r="JRA215" s="27"/>
      <c r="JRB215" s="27"/>
      <c r="JRC215" s="27"/>
      <c r="JRD215" s="27"/>
      <c r="JRE215" s="27"/>
      <c r="JRF215" s="27"/>
      <c r="JRG215" s="27"/>
      <c r="JRH215" s="27"/>
      <c r="JRI215" s="27"/>
      <c r="JRJ215" s="27"/>
      <c r="JRK215" s="27"/>
      <c r="JRL215" s="27"/>
      <c r="JRM215" s="27"/>
      <c r="JRN215" s="27"/>
      <c r="JRO215" s="27"/>
      <c r="JRP215" s="27"/>
      <c r="JRQ215" s="27"/>
      <c r="JRR215" s="27"/>
      <c r="JRS215" s="27"/>
      <c r="JRT215" s="27"/>
      <c r="JRU215" s="27"/>
      <c r="JRV215" s="27"/>
      <c r="JRW215" s="27"/>
      <c r="JRX215" s="27"/>
      <c r="JRY215" s="27"/>
      <c r="JRZ215" s="27"/>
      <c r="JSA215" s="27"/>
      <c r="JSB215" s="27"/>
      <c r="JSC215" s="27"/>
      <c r="JSD215" s="27"/>
      <c r="JSE215" s="27"/>
      <c r="JSF215" s="27"/>
      <c r="JSG215" s="27"/>
      <c r="JSH215" s="27"/>
      <c r="JSI215" s="27"/>
      <c r="JSJ215" s="27"/>
      <c r="JSK215" s="27"/>
      <c r="JSL215" s="27"/>
      <c r="JSM215" s="27"/>
      <c r="JSN215" s="27"/>
      <c r="JSO215" s="27"/>
      <c r="JSP215" s="27"/>
      <c r="JSQ215" s="27"/>
      <c r="JSR215" s="27"/>
      <c r="JSS215" s="27"/>
      <c r="JST215" s="27"/>
      <c r="JSU215" s="27"/>
      <c r="JSV215" s="27"/>
      <c r="JSW215" s="27"/>
      <c r="JSX215" s="27"/>
      <c r="JSY215" s="27"/>
      <c r="JSZ215" s="27"/>
      <c r="JTA215" s="27"/>
      <c r="JTB215" s="27"/>
      <c r="JTC215" s="27"/>
      <c r="JTD215" s="27"/>
      <c r="JTE215" s="27"/>
      <c r="JTF215" s="27"/>
      <c r="JTG215" s="27"/>
      <c r="JTH215" s="27"/>
      <c r="JTI215" s="27"/>
      <c r="JTJ215" s="27"/>
      <c r="JTK215" s="27"/>
      <c r="JTL215" s="27"/>
      <c r="JTM215" s="27"/>
      <c r="JTN215" s="27"/>
      <c r="JTO215" s="27"/>
      <c r="JTP215" s="27"/>
      <c r="JTQ215" s="27"/>
      <c r="JTR215" s="27"/>
      <c r="JTS215" s="27"/>
      <c r="JTT215" s="27"/>
      <c r="JTU215" s="27"/>
      <c r="JTV215" s="27"/>
      <c r="JTW215" s="27"/>
      <c r="JTX215" s="27"/>
      <c r="JTY215" s="27"/>
      <c r="JTZ215" s="27"/>
      <c r="JUA215" s="27"/>
      <c r="JUB215" s="27"/>
      <c r="JUC215" s="27"/>
      <c r="JUD215" s="27"/>
      <c r="JUE215" s="27"/>
      <c r="JUF215" s="27"/>
      <c r="JUG215" s="27"/>
      <c r="JUH215" s="27"/>
      <c r="JUI215" s="27"/>
      <c r="JUJ215" s="27"/>
      <c r="JUK215" s="27"/>
      <c r="JUL215" s="27"/>
      <c r="JUM215" s="27"/>
      <c r="JUN215" s="27"/>
      <c r="JUO215" s="27"/>
      <c r="JUP215" s="27"/>
      <c r="JUQ215" s="27"/>
      <c r="JUR215" s="27"/>
      <c r="JUS215" s="27"/>
      <c r="JUT215" s="27"/>
      <c r="JUU215" s="27"/>
      <c r="JUV215" s="27"/>
      <c r="JUW215" s="27"/>
      <c r="JUX215" s="27"/>
      <c r="JUY215" s="27"/>
      <c r="JUZ215" s="27"/>
      <c r="JVA215" s="27"/>
      <c r="JVB215" s="27"/>
      <c r="JVC215" s="27"/>
      <c r="JVD215" s="27"/>
      <c r="JVE215" s="27"/>
      <c r="JVF215" s="27"/>
      <c r="JVG215" s="27"/>
      <c r="JVH215" s="27"/>
      <c r="JVI215" s="27"/>
      <c r="JVJ215" s="27"/>
      <c r="JVK215" s="27"/>
      <c r="JVL215" s="27"/>
      <c r="JVM215" s="27"/>
      <c r="JVN215" s="27"/>
      <c r="JVO215" s="27"/>
      <c r="JVP215" s="27"/>
      <c r="JVQ215" s="27"/>
      <c r="JVR215" s="27"/>
      <c r="JVS215" s="27"/>
      <c r="JVT215" s="27"/>
      <c r="JVU215" s="27"/>
      <c r="JVV215" s="27"/>
      <c r="JVW215" s="27"/>
      <c r="JVX215" s="27"/>
      <c r="JVY215" s="27"/>
      <c r="JVZ215" s="27"/>
      <c r="JWA215" s="27"/>
      <c r="JWB215" s="27"/>
      <c r="JWC215" s="27"/>
      <c r="JWD215" s="27"/>
      <c r="JWE215" s="27"/>
      <c r="JWF215" s="27"/>
      <c r="JWG215" s="27"/>
      <c r="JWH215" s="27"/>
      <c r="JWI215" s="27"/>
      <c r="JWJ215" s="27"/>
      <c r="JWK215" s="27"/>
      <c r="JWL215" s="27"/>
      <c r="JWM215" s="27"/>
      <c r="JWN215" s="27"/>
      <c r="JWO215" s="27"/>
      <c r="JWP215" s="27"/>
      <c r="JWQ215" s="27"/>
      <c r="JWR215" s="27"/>
      <c r="JWS215" s="27"/>
      <c r="JWT215" s="27"/>
      <c r="JWU215" s="27"/>
      <c r="JWV215" s="27"/>
      <c r="JWW215" s="27"/>
      <c r="JWX215" s="27"/>
      <c r="JWY215" s="27"/>
      <c r="JWZ215" s="27"/>
      <c r="JXA215" s="27"/>
      <c r="JXB215" s="27"/>
      <c r="JXC215" s="27"/>
      <c r="JXD215" s="27"/>
      <c r="JXE215" s="27"/>
      <c r="JXF215" s="27"/>
      <c r="JXG215" s="27"/>
      <c r="JXH215" s="27"/>
      <c r="JXI215" s="27"/>
      <c r="JXJ215" s="27"/>
      <c r="JXK215" s="27"/>
      <c r="JXL215" s="27"/>
      <c r="JXM215" s="27"/>
      <c r="JXN215" s="27"/>
      <c r="JXO215" s="27"/>
      <c r="JXP215" s="27"/>
      <c r="JXQ215" s="27"/>
      <c r="JXR215" s="27"/>
      <c r="JXS215" s="27"/>
      <c r="JXT215" s="27"/>
      <c r="JXU215" s="27"/>
      <c r="JXV215" s="27"/>
      <c r="JXW215" s="27"/>
      <c r="JXX215" s="27"/>
      <c r="JXY215" s="27"/>
      <c r="JXZ215" s="27"/>
      <c r="JYA215" s="27"/>
      <c r="JYB215" s="27"/>
      <c r="JYC215" s="27"/>
      <c r="JYD215" s="27"/>
      <c r="JYE215" s="27"/>
      <c r="JYF215" s="27"/>
      <c r="JYG215" s="27"/>
      <c r="JYH215" s="27"/>
      <c r="JYI215" s="27"/>
      <c r="JYJ215" s="27"/>
      <c r="JYK215" s="27"/>
      <c r="JYL215" s="27"/>
      <c r="JYM215" s="27"/>
      <c r="JYN215" s="27"/>
      <c r="JYO215" s="27"/>
      <c r="JYP215" s="27"/>
      <c r="JYQ215" s="27"/>
      <c r="JYR215" s="27"/>
      <c r="JYS215" s="27"/>
      <c r="JYT215" s="27"/>
      <c r="JYU215" s="27"/>
      <c r="JYV215" s="27"/>
      <c r="JYW215" s="27"/>
      <c r="JYX215" s="27"/>
      <c r="JYY215" s="27"/>
      <c r="JYZ215" s="27"/>
      <c r="JZA215" s="27"/>
      <c r="JZB215" s="27"/>
      <c r="JZC215" s="27"/>
      <c r="JZD215" s="27"/>
      <c r="JZE215" s="27"/>
      <c r="JZF215" s="27"/>
      <c r="JZG215" s="27"/>
      <c r="JZH215" s="27"/>
      <c r="JZI215" s="27"/>
      <c r="JZJ215" s="27"/>
      <c r="JZK215" s="27"/>
      <c r="JZL215" s="27"/>
      <c r="JZM215" s="27"/>
      <c r="JZN215" s="27"/>
      <c r="JZO215" s="27"/>
      <c r="JZP215" s="27"/>
      <c r="JZQ215" s="27"/>
      <c r="JZR215" s="27"/>
      <c r="JZS215" s="27"/>
      <c r="JZT215" s="27"/>
      <c r="JZU215" s="27"/>
      <c r="JZV215" s="27"/>
      <c r="JZW215" s="27"/>
      <c r="JZX215" s="27"/>
      <c r="JZY215" s="27"/>
      <c r="JZZ215" s="27"/>
      <c r="KAA215" s="27"/>
      <c r="KAB215" s="27"/>
      <c r="KAC215" s="27"/>
      <c r="KAD215" s="27"/>
      <c r="KAE215" s="27"/>
      <c r="KAF215" s="27"/>
      <c r="KAG215" s="27"/>
      <c r="KAH215" s="27"/>
      <c r="KAI215" s="27"/>
      <c r="KAJ215" s="27"/>
      <c r="KAK215" s="27"/>
      <c r="KAL215" s="27"/>
      <c r="KAM215" s="27"/>
      <c r="KAN215" s="27"/>
      <c r="KAO215" s="27"/>
      <c r="KAP215" s="27"/>
      <c r="KAQ215" s="27"/>
      <c r="KAR215" s="27"/>
      <c r="KAS215" s="27"/>
      <c r="KAT215" s="27"/>
      <c r="KAU215" s="27"/>
      <c r="KAV215" s="27"/>
      <c r="KAW215" s="27"/>
      <c r="KAX215" s="27"/>
      <c r="KAY215" s="27"/>
      <c r="KAZ215" s="27"/>
      <c r="KBA215" s="27"/>
      <c r="KBB215" s="27"/>
      <c r="KBC215" s="27"/>
      <c r="KBD215" s="27"/>
      <c r="KBE215" s="27"/>
      <c r="KBF215" s="27"/>
      <c r="KBG215" s="27"/>
      <c r="KBH215" s="27"/>
      <c r="KBI215" s="27"/>
      <c r="KBJ215" s="27"/>
      <c r="KBK215" s="27"/>
      <c r="KBL215" s="27"/>
      <c r="KBM215" s="27"/>
      <c r="KBN215" s="27"/>
      <c r="KBO215" s="27"/>
      <c r="KBP215" s="27"/>
      <c r="KBQ215" s="27"/>
      <c r="KBR215" s="27"/>
      <c r="KBS215" s="27"/>
      <c r="KBT215" s="27"/>
      <c r="KBU215" s="27"/>
      <c r="KBV215" s="27"/>
      <c r="KBW215" s="27"/>
      <c r="KBX215" s="27"/>
      <c r="KBY215" s="27"/>
      <c r="KBZ215" s="27"/>
      <c r="KCA215" s="27"/>
      <c r="KCB215" s="27"/>
      <c r="KCC215" s="27"/>
      <c r="KCD215" s="27"/>
      <c r="KCE215" s="27"/>
      <c r="KCF215" s="27"/>
      <c r="KCG215" s="27"/>
      <c r="KCH215" s="27"/>
      <c r="KCI215" s="27"/>
      <c r="KCJ215" s="27"/>
      <c r="KCK215" s="27"/>
      <c r="KCL215" s="27"/>
      <c r="KCM215" s="27"/>
      <c r="KCN215" s="27"/>
      <c r="KCO215" s="27"/>
      <c r="KCP215" s="27"/>
      <c r="KCQ215" s="27"/>
      <c r="KCR215" s="27"/>
      <c r="KCS215" s="27"/>
      <c r="KCT215" s="27"/>
      <c r="KCU215" s="27"/>
      <c r="KCV215" s="27"/>
      <c r="KCW215" s="27"/>
      <c r="KCX215" s="27"/>
      <c r="KCY215" s="27"/>
      <c r="KCZ215" s="27"/>
      <c r="KDA215" s="27"/>
      <c r="KDB215" s="27"/>
      <c r="KDC215" s="27"/>
      <c r="KDD215" s="27"/>
      <c r="KDE215" s="27"/>
      <c r="KDF215" s="27"/>
      <c r="KDG215" s="27"/>
      <c r="KDH215" s="27"/>
      <c r="KDI215" s="27"/>
      <c r="KDJ215" s="27"/>
      <c r="KDK215" s="27"/>
      <c r="KDL215" s="27"/>
      <c r="KDM215" s="27"/>
      <c r="KDN215" s="27"/>
      <c r="KDO215" s="27"/>
      <c r="KDP215" s="27"/>
      <c r="KDQ215" s="27"/>
      <c r="KDR215" s="27"/>
      <c r="KDS215" s="27"/>
      <c r="KDT215" s="27"/>
      <c r="KDU215" s="27"/>
      <c r="KDV215" s="27"/>
      <c r="KDW215" s="27"/>
      <c r="KDX215" s="27"/>
      <c r="KDY215" s="27"/>
      <c r="KDZ215" s="27"/>
      <c r="KEA215" s="27"/>
      <c r="KEB215" s="27"/>
      <c r="KEC215" s="27"/>
      <c r="KED215" s="27"/>
      <c r="KEE215" s="27"/>
      <c r="KEF215" s="27"/>
      <c r="KEG215" s="27"/>
      <c r="KEH215" s="27"/>
      <c r="KEI215" s="27"/>
      <c r="KEJ215" s="27"/>
      <c r="KEK215" s="27"/>
      <c r="KEL215" s="27"/>
      <c r="KEM215" s="27"/>
      <c r="KEN215" s="27"/>
      <c r="KEO215" s="27"/>
      <c r="KEP215" s="27"/>
      <c r="KEQ215" s="27"/>
      <c r="KER215" s="27"/>
      <c r="KES215" s="27"/>
      <c r="KET215" s="27"/>
      <c r="KEU215" s="27"/>
      <c r="KEV215" s="27"/>
      <c r="KEW215" s="27"/>
      <c r="KEX215" s="27"/>
      <c r="KEY215" s="27"/>
      <c r="KEZ215" s="27"/>
      <c r="KFA215" s="27"/>
      <c r="KFB215" s="27"/>
      <c r="KFC215" s="27"/>
      <c r="KFD215" s="27"/>
      <c r="KFE215" s="27"/>
      <c r="KFF215" s="27"/>
      <c r="KFG215" s="27"/>
      <c r="KFH215" s="27"/>
      <c r="KFI215" s="27"/>
      <c r="KFJ215" s="27"/>
      <c r="KFK215" s="27"/>
      <c r="KFL215" s="27"/>
      <c r="KFM215" s="27"/>
      <c r="KFN215" s="27"/>
      <c r="KFO215" s="27"/>
      <c r="KFP215" s="27"/>
      <c r="KFQ215" s="27"/>
      <c r="KFR215" s="27"/>
      <c r="KFS215" s="27"/>
      <c r="KFT215" s="27"/>
      <c r="KFU215" s="27"/>
      <c r="KFV215" s="27"/>
      <c r="KFW215" s="27"/>
      <c r="KFX215" s="27"/>
      <c r="KFY215" s="27"/>
      <c r="KFZ215" s="27"/>
      <c r="KGA215" s="27"/>
      <c r="KGB215" s="27"/>
      <c r="KGC215" s="27"/>
      <c r="KGD215" s="27"/>
      <c r="KGE215" s="27"/>
      <c r="KGF215" s="27"/>
      <c r="KGG215" s="27"/>
      <c r="KGH215" s="27"/>
      <c r="KGI215" s="27"/>
      <c r="KGJ215" s="27"/>
      <c r="KGK215" s="27"/>
      <c r="KGL215" s="27"/>
      <c r="KGM215" s="27"/>
      <c r="KGN215" s="27"/>
      <c r="KGO215" s="27"/>
      <c r="KGP215" s="27"/>
      <c r="KGQ215" s="27"/>
      <c r="KGR215" s="27"/>
      <c r="KGS215" s="27"/>
      <c r="KGT215" s="27"/>
      <c r="KGU215" s="27"/>
      <c r="KGV215" s="27"/>
      <c r="KGW215" s="27"/>
      <c r="KGX215" s="27"/>
      <c r="KGY215" s="27"/>
      <c r="KGZ215" s="27"/>
      <c r="KHA215" s="27"/>
      <c r="KHB215" s="27"/>
      <c r="KHC215" s="27"/>
      <c r="KHD215" s="27"/>
      <c r="KHE215" s="27"/>
      <c r="KHF215" s="27"/>
      <c r="KHG215" s="27"/>
      <c r="KHH215" s="27"/>
      <c r="KHI215" s="27"/>
      <c r="KHJ215" s="27"/>
      <c r="KHK215" s="27"/>
      <c r="KHL215" s="27"/>
      <c r="KHM215" s="27"/>
      <c r="KHN215" s="27"/>
      <c r="KHO215" s="27"/>
      <c r="KHP215" s="27"/>
      <c r="KHQ215" s="27"/>
      <c r="KHR215" s="27"/>
      <c r="KHS215" s="27"/>
      <c r="KHT215" s="27"/>
      <c r="KHU215" s="27"/>
      <c r="KHV215" s="27"/>
      <c r="KHW215" s="27"/>
      <c r="KHX215" s="27"/>
      <c r="KHY215" s="27"/>
      <c r="KHZ215" s="27"/>
      <c r="KIA215" s="27"/>
      <c r="KIB215" s="27"/>
      <c r="KIC215" s="27"/>
      <c r="KID215" s="27"/>
      <c r="KIE215" s="27"/>
      <c r="KIF215" s="27"/>
      <c r="KIG215" s="27"/>
      <c r="KIH215" s="27"/>
      <c r="KII215" s="27"/>
      <c r="KIJ215" s="27"/>
      <c r="KIK215" s="27"/>
      <c r="KIL215" s="27"/>
      <c r="KIM215" s="27"/>
      <c r="KIN215" s="27"/>
      <c r="KIO215" s="27"/>
      <c r="KIP215" s="27"/>
      <c r="KIQ215" s="27"/>
      <c r="KIR215" s="27"/>
      <c r="KIS215" s="27"/>
      <c r="KIT215" s="27"/>
      <c r="KIU215" s="27"/>
      <c r="KIV215" s="27"/>
      <c r="KIW215" s="27"/>
      <c r="KIX215" s="27"/>
      <c r="KIY215" s="27"/>
      <c r="KIZ215" s="27"/>
      <c r="KJA215" s="27"/>
      <c r="KJB215" s="27"/>
      <c r="KJC215" s="27"/>
      <c r="KJD215" s="27"/>
      <c r="KJE215" s="27"/>
      <c r="KJF215" s="27"/>
      <c r="KJG215" s="27"/>
      <c r="KJH215" s="27"/>
      <c r="KJI215" s="27"/>
      <c r="KJJ215" s="27"/>
      <c r="KJK215" s="27"/>
      <c r="KJL215" s="27"/>
      <c r="KJM215" s="27"/>
      <c r="KJN215" s="27"/>
      <c r="KJO215" s="27"/>
      <c r="KJP215" s="27"/>
      <c r="KJQ215" s="27"/>
      <c r="KJR215" s="27"/>
      <c r="KJS215" s="27"/>
      <c r="KJT215" s="27"/>
      <c r="KJU215" s="27"/>
      <c r="KJV215" s="27"/>
      <c r="KJW215" s="27"/>
      <c r="KJX215" s="27"/>
      <c r="KJY215" s="27"/>
      <c r="KJZ215" s="27"/>
      <c r="KKA215" s="27"/>
      <c r="KKB215" s="27"/>
      <c r="KKC215" s="27"/>
      <c r="KKD215" s="27"/>
      <c r="KKE215" s="27"/>
      <c r="KKF215" s="27"/>
      <c r="KKG215" s="27"/>
      <c r="KKH215" s="27"/>
      <c r="KKI215" s="27"/>
      <c r="KKJ215" s="27"/>
      <c r="KKK215" s="27"/>
      <c r="KKL215" s="27"/>
      <c r="KKM215" s="27"/>
      <c r="KKN215" s="27"/>
      <c r="KKO215" s="27"/>
      <c r="KKP215" s="27"/>
      <c r="KKQ215" s="27"/>
      <c r="KKR215" s="27"/>
      <c r="KKS215" s="27"/>
      <c r="KKT215" s="27"/>
      <c r="KKU215" s="27"/>
      <c r="KKV215" s="27"/>
      <c r="KKW215" s="27"/>
      <c r="KKX215" s="27"/>
      <c r="KKY215" s="27"/>
      <c r="KKZ215" s="27"/>
      <c r="KLA215" s="27"/>
      <c r="KLB215" s="27"/>
      <c r="KLC215" s="27"/>
      <c r="KLD215" s="27"/>
      <c r="KLE215" s="27"/>
      <c r="KLF215" s="27"/>
      <c r="KLG215" s="27"/>
      <c r="KLH215" s="27"/>
      <c r="KLI215" s="27"/>
      <c r="KLJ215" s="27"/>
      <c r="KLK215" s="27"/>
      <c r="KLL215" s="27"/>
      <c r="KLM215" s="27"/>
      <c r="KLN215" s="27"/>
      <c r="KLO215" s="27"/>
      <c r="KLP215" s="27"/>
      <c r="KLQ215" s="27"/>
      <c r="KLR215" s="27"/>
      <c r="KLS215" s="27"/>
      <c r="KLT215" s="27"/>
      <c r="KLU215" s="27"/>
      <c r="KLV215" s="27"/>
      <c r="KLW215" s="27"/>
      <c r="KLX215" s="27"/>
      <c r="KLY215" s="27"/>
      <c r="KLZ215" s="27"/>
      <c r="KMA215" s="27"/>
      <c r="KMB215" s="27"/>
      <c r="KMC215" s="27"/>
      <c r="KMD215" s="27"/>
      <c r="KME215" s="27"/>
      <c r="KMF215" s="27"/>
      <c r="KMG215" s="27"/>
      <c r="KMH215" s="27"/>
      <c r="KMI215" s="27"/>
      <c r="KMJ215" s="27"/>
      <c r="KMK215" s="27"/>
      <c r="KML215" s="27"/>
      <c r="KMM215" s="27"/>
      <c r="KMN215" s="27"/>
      <c r="KMO215" s="27"/>
      <c r="KMP215" s="27"/>
      <c r="KMQ215" s="27"/>
      <c r="KMR215" s="27"/>
      <c r="KMS215" s="27"/>
      <c r="KMT215" s="27"/>
      <c r="KMU215" s="27"/>
      <c r="KMV215" s="27"/>
      <c r="KMW215" s="27"/>
      <c r="KMX215" s="27"/>
      <c r="KMY215" s="27"/>
      <c r="KMZ215" s="27"/>
      <c r="KNA215" s="27"/>
      <c r="KNB215" s="27"/>
      <c r="KNC215" s="27"/>
      <c r="KND215" s="27"/>
      <c r="KNE215" s="27"/>
      <c r="KNF215" s="27"/>
      <c r="KNG215" s="27"/>
      <c r="KNH215" s="27"/>
      <c r="KNI215" s="27"/>
      <c r="KNJ215" s="27"/>
      <c r="KNK215" s="27"/>
      <c r="KNL215" s="27"/>
      <c r="KNM215" s="27"/>
      <c r="KNN215" s="27"/>
      <c r="KNO215" s="27"/>
      <c r="KNP215" s="27"/>
      <c r="KNQ215" s="27"/>
      <c r="KNR215" s="27"/>
      <c r="KNS215" s="27"/>
      <c r="KNT215" s="27"/>
      <c r="KNU215" s="27"/>
      <c r="KNV215" s="27"/>
      <c r="KNW215" s="27"/>
      <c r="KNX215" s="27"/>
      <c r="KNY215" s="27"/>
      <c r="KNZ215" s="27"/>
      <c r="KOA215" s="27"/>
      <c r="KOB215" s="27"/>
      <c r="KOC215" s="27"/>
      <c r="KOD215" s="27"/>
      <c r="KOE215" s="27"/>
      <c r="KOF215" s="27"/>
      <c r="KOG215" s="27"/>
      <c r="KOH215" s="27"/>
      <c r="KOI215" s="27"/>
      <c r="KOJ215" s="27"/>
      <c r="KOK215" s="27"/>
      <c r="KOL215" s="27"/>
      <c r="KOM215" s="27"/>
      <c r="KON215" s="27"/>
      <c r="KOO215" s="27"/>
      <c r="KOP215" s="27"/>
      <c r="KOQ215" s="27"/>
      <c r="KOR215" s="27"/>
      <c r="KOS215" s="27"/>
      <c r="KOT215" s="27"/>
      <c r="KOU215" s="27"/>
      <c r="KOV215" s="27"/>
      <c r="KOW215" s="27"/>
      <c r="KOX215" s="27"/>
      <c r="KOY215" s="27"/>
      <c r="KOZ215" s="27"/>
      <c r="KPA215" s="27"/>
      <c r="KPB215" s="27"/>
      <c r="KPC215" s="27"/>
      <c r="KPD215" s="27"/>
      <c r="KPE215" s="27"/>
      <c r="KPF215" s="27"/>
      <c r="KPG215" s="27"/>
      <c r="KPH215" s="27"/>
      <c r="KPI215" s="27"/>
      <c r="KPJ215" s="27"/>
      <c r="KPK215" s="27"/>
      <c r="KPL215" s="27"/>
      <c r="KPM215" s="27"/>
      <c r="KPN215" s="27"/>
      <c r="KPO215" s="27"/>
      <c r="KPP215" s="27"/>
      <c r="KPQ215" s="27"/>
      <c r="KPR215" s="27"/>
      <c r="KPS215" s="27"/>
      <c r="KPT215" s="27"/>
      <c r="KPU215" s="27"/>
      <c r="KPV215" s="27"/>
      <c r="KPW215" s="27"/>
      <c r="KPX215" s="27"/>
      <c r="KPY215" s="27"/>
      <c r="KPZ215" s="27"/>
      <c r="KQA215" s="27"/>
      <c r="KQB215" s="27"/>
      <c r="KQC215" s="27"/>
      <c r="KQD215" s="27"/>
      <c r="KQE215" s="27"/>
      <c r="KQF215" s="27"/>
      <c r="KQG215" s="27"/>
      <c r="KQH215" s="27"/>
      <c r="KQI215" s="27"/>
      <c r="KQJ215" s="27"/>
      <c r="KQK215" s="27"/>
      <c r="KQL215" s="27"/>
      <c r="KQM215" s="27"/>
      <c r="KQN215" s="27"/>
      <c r="KQO215" s="27"/>
      <c r="KQP215" s="27"/>
      <c r="KQQ215" s="27"/>
      <c r="KQR215" s="27"/>
      <c r="KQS215" s="27"/>
      <c r="KQT215" s="27"/>
      <c r="KQU215" s="27"/>
      <c r="KQV215" s="27"/>
      <c r="KQW215" s="27"/>
      <c r="KQX215" s="27"/>
      <c r="KQY215" s="27"/>
      <c r="KQZ215" s="27"/>
      <c r="KRA215" s="27"/>
      <c r="KRB215" s="27"/>
      <c r="KRC215" s="27"/>
      <c r="KRD215" s="27"/>
      <c r="KRE215" s="27"/>
      <c r="KRF215" s="27"/>
      <c r="KRG215" s="27"/>
      <c r="KRH215" s="27"/>
      <c r="KRI215" s="27"/>
      <c r="KRJ215" s="27"/>
      <c r="KRK215" s="27"/>
      <c r="KRL215" s="27"/>
      <c r="KRM215" s="27"/>
      <c r="KRN215" s="27"/>
      <c r="KRO215" s="27"/>
      <c r="KRP215" s="27"/>
      <c r="KRQ215" s="27"/>
      <c r="KRR215" s="27"/>
      <c r="KRS215" s="27"/>
      <c r="KRT215" s="27"/>
      <c r="KRU215" s="27"/>
      <c r="KRV215" s="27"/>
      <c r="KRW215" s="27"/>
      <c r="KRX215" s="27"/>
      <c r="KRY215" s="27"/>
      <c r="KRZ215" s="27"/>
      <c r="KSA215" s="27"/>
      <c r="KSB215" s="27"/>
      <c r="KSC215" s="27"/>
      <c r="KSD215" s="27"/>
      <c r="KSE215" s="27"/>
      <c r="KSF215" s="27"/>
      <c r="KSG215" s="27"/>
      <c r="KSH215" s="27"/>
      <c r="KSI215" s="27"/>
      <c r="KSJ215" s="27"/>
      <c r="KSK215" s="27"/>
      <c r="KSL215" s="27"/>
      <c r="KSM215" s="27"/>
      <c r="KSN215" s="27"/>
      <c r="KSO215" s="27"/>
      <c r="KSP215" s="27"/>
      <c r="KSQ215" s="27"/>
      <c r="KSR215" s="27"/>
      <c r="KSS215" s="27"/>
      <c r="KST215" s="27"/>
      <c r="KSU215" s="27"/>
      <c r="KSV215" s="27"/>
      <c r="KSW215" s="27"/>
      <c r="KSX215" s="27"/>
      <c r="KSY215" s="27"/>
      <c r="KSZ215" s="27"/>
      <c r="KTA215" s="27"/>
      <c r="KTB215" s="27"/>
      <c r="KTC215" s="27"/>
      <c r="KTD215" s="27"/>
      <c r="KTE215" s="27"/>
      <c r="KTF215" s="27"/>
      <c r="KTG215" s="27"/>
      <c r="KTH215" s="27"/>
      <c r="KTI215" s="27"/>
      <c r="KTJ215" s="27"/>
      <c r="KTK215" s="27"/>
      <c r="KTL215" s="27"/>
      <c r="KTM215" s="27"/>
      <c r="KTN215" s="27"/>
      <c r="KTO215" s="27"/>
      <c r="KTP215" s="27"/>
      <c r="KTQ215" s="27"/>
      <c r="KTR215" s="27"/>
      <c r="KTS215" s="27"/>
      <c r="KTT215" s="27"/>
      <c r="KTU215" s="27"/>
      <c r="KTV215" s="27"/>
      <c r="KTW215" s="27"/>
      <c r="KTX215" s="27"/>
      <c r="KTY215" s="27"/>
      <c r="KTZ215" s="27"/>
      <c r="KUA215" s="27"/>
      <c r="KUB215" s="27"/>
      <c r="KUC215" s="27"/>
      <c r="KUD215" s="27"/>
      <c r="KUE215" s="27"/>
      <c r="KUF215" s="27"/>
      <c r="KUG215" s="27"/>
      <c r="KUH215" s="27"/>
      <c r="KUI215" s="27"/>
      <c r="KUJ215" s="27"/>
      <c r="KUK215" s="27"/>
      <c r="KUL215" s="27"/>
      <c r="KUM215" s="27"/>
      <c r="KUN215" s="27"/>
      <c r="KUO215" s="27"/>
      <c r="KUP215" s="27"/>
      <c r="KUQ215" s="27"/>
      <c r="KUR215" s="27"/>
      <c r="KUS215" s="27"/>
      <c r="KUT215" s="27"/>
      <c r="KUU215" s="27"/>
      <c r="KUV215" s="27"/>
      <c r="KUW215" s="27"/>
      <c r="KUX215" s="27"/>
      <c r="KUY215" s="27"/>
      <c r="KUZ215" s="27"/>
      <c r="KVA215" s="27"/>
      <c r="KVB215" s="27"/>
      <c r="KVC215" s="27"/>
      <c r="KVD215" s="27"/>
      <c r="KVE215" s="27"/>
      <c r="KVF215" s="27"/>
      <c r="KVG215" s="27"/>
      <c r="KVH215" s="27"/>
      <c r="KVI215" s="27"/>
      <c r="KVJ215" s="27"/>
      <c r="KVK215" s="27"/>
      <c r="KVL215" s="27"/>
      <c r="KVM215" s="27"/>
      <c r="KVN215" s="27"/>
      <c r="KVO215" s="27"/>
      <c r="KVP215" s="27"/>
      <c r="KVQ215" s="27"/>
      <c r="KVR215" s="27"/>
      <c r="KVS215" s="27"/>
      <c r="KVT215" s="27"/>
      <c r="KVU215" s="27"/>
      <c r="KVV215" s="27"/>
      <c r="KVW215" s="27"/>
      <c r="KVX215" s="27"/>
      <c r="KVY215" s="27"/>
      <c r="KVZ215" s="27"/>
      <c r="KWA215" s="27"/>
      <c r="KWB215" s="27"/>
      <c r="KWC215" s="27"/>
      <c r="KWD215" s="27"/>
      <c r="KWE215" s="27"/>
      <c r="KWF215" s="27"/>
      <c r="KWG215" s="27"/>
      <c r="KWH215" s="27"/>
      <c r="KWI215" s="27"/>
      <c r="KWJ215" s="27"/>
      <c r="KWK215" s="27"/>
      <c r="KWL215" s="27"/>
      <c r="KWM215" s="27"/>
      <c r="KWN215" s="27"/>
      <c r="KWO215" s="27"/>
      <c r="KWP215" s="27"/>
      <c r="KWQ215" s="27"/>
      <c r="KWR215" s="27"/>
      <c r="KWS215" s="27"/>
      <c r="KWT215" s="27"/>
      <c r="KWU215" s="27"/>
      <c r="KWV215" s="27"/>
      <c r="KWW215" s="27"/>
      <c r="KWX215" s="27"/>
      <c r="KWY215" s="27"/>
      <c r="KWZ215" s="27"/>
      <c r="KXA215" s="27"/>
      <c r="KXB215" s="27"/>
      <c r="KXC215" s="27"/>
      <c r="KXD215" s="27"/>
      <c r="KXE215" s="27"/>
      <c r="KXF215" s="27"/>
      <c r="KXG215" s="27"/>
      <c r="KXH215" s="27"/>
      <c r="KXI215" s="27"/>
      <c r="KXJ215" s="27"/>
      <c r="KXK215" s="27"/>
      <c r="KXL215" s="27"/>
      <c r="KXM215" s="27"/>
      <c r="KXN215" s="27"/>
      <c r="KXO215" s="27"/>
      <c r="KXP215" s="27"/>
      <c r="KXQ215" s="27"/>
      <c r="KXR215" s="27"/>
      <c r="KXS215" s="27"/>
      <c r="KXT215" s="27"/>
      <c r="KXU215" s="27"/>
      <c r="KXV215" s="27"/>
      <c r="KXW215" s="27"/>
      <c r="KXX215" s="27"/>
      <c r="KXY215" s="27"/>
      <c r="KXZ215" s="27"/>
      <c r="KYA215" s="27"/>
      <c r="KYB215" s="27"/>
      <c r="KYC215" s="27"/>
      <c r="KYD215" s="27"/>
      <c r="KYE215" s="27"/>
      <c r="KYF215" s="27"/>
      <c r="KYG215" s="27"/>
      <c r="KYH215" s="27"/>
      <c r="KYI215" s="27"/>
      <c r="KYJ215" s="27"/>
      <c r="KYK215" s="27"/>
      <c r="KYL215" s="27"/>
      <c r="KYM215" s="27"/>
      <c r="KYN215" s="27"/>
      <c r="KYO215" s="27"/>
      <c r="KYP215" s="27"/>
      <c r="KYQ215" s="27"/>
      <c r="KYR215" s="27"/>
      <c r="KYS215" s="27"/>
      <c r="KYT215" s="27"/>
      <c r="KYU215" s="27"/>
      <c r="KYV215" s="27"/>
      <c r="KYW215" s="27"/>
      <c r="KYX215" s="27"/>
      <c r="KYY215" s="27"/>
      <c r="KYZ215" s="27"/>
      <c r="KZA215" s="27"/>
      <c r="KZB215" s="27"/>
      <c r="KZC215" s="27"/>
      <c r="KZD215" s="27"/>
      <c r="KZE215" s="27"/>
      <c r="KZF215" s="27"/>
      <c r="KZG215" s="27"/>
      <c r="KZH215" s="27"/>
      <c r="KZI215" s="27"/>
      <c r="KZJ215" s="27"/>
      <c r="KZK215" s="27"/>
      <c r="KZL215" s="27"/>
      <c r="KZM215" s="27"/>
      <c r="KZN215" s="27"/>
      <c r="KZO215" s="27"/>
      <c r="KZP215" s="27"/>
      <c r="KZQ215" s="27"/>
      <c r="KZR215" s="27"/>
      <c r="KZS215" s="27"/>
      <c r="KZT215" s="27"/>
      <c r="KZU215" s="27"/>
      <c r="KZV215" s="27"/>
      <c r="KZW215" s="27"/>
      <c r="KZX215" s="27"/>
      <c r="KZY215" s="27"/>
      <c r="KZZ215" s="27"/>
      <c r="LAA215" s="27"/>
      <c r="LAB215" s="27"/>
      <c r="LAC215" s="27"/>
      <c r="LAD215" s="27"/>
      <c r="LAE215" s="27"/>
      <c r="LAF215" s="27"/>
      <c r="LAG215" s="27"/>
      <c r="LAH215" s="27"/>
      <c r="LAI215" s="27"/>
      <c r="LAJ215" s="27"/>
      <c r="LAK215" s="27"/>
      <c r="LAL215" s="27"/>
      <c r="LAM215" s="27"/>
      <c r="LAN215" s="27"/>
      <c r="LAO215" s="27"/>
      <c r="LAP215" s="27"/>
      <c r="LAQ215" s="27"/>
      <c r="LAR215" s="27"/>
      <c r="LAS215" s="27"/>
      <c r="LAT215" s="27"/>
      <c r="LAU215" s="27"/>
      <c r="LAV215" s="27"/>
      <c r="LAW215" s="27"/>
      <c r="LAX215" s="27"/>
      <c r="LAY215" s="27"/>
      <c r="LAZ215" s="27"/>
      <c r="LBA215" s="27"/>
      <c r="LBB215" s="27"/>
      <c r="LBC215" s="27"/>
      <c r="LBD215" s="27"/>
      <c r="LBE215" s="27"/>
      <c r="LBF215" s="27"/>
      <c r="LBG215" s="27"/>
      <c r="LBH215" s="27"/>
      <c r="LBI215" s="27"/>
      <c r="LBJ215" s="27"/>
      <c r="LBK215" s="27"/>
      <c r="LBL215" s="27"/>
      <c r="LBM215" s="27"/>
      <c r="LBN215" s="27"/>
      <c r="LBO215" s="27"/>
      <c r="LBP215" s="27"/>
      <c r="LBQ215" s="27"/>
      <c r="LBR215" s="27"/>
      <c r="LBS215" s="27"/>
      <c r="LBT215" s="27"/>
      <c r="LBU215" s="27"/>
      <c r="LBV215" s="27"/>
      <c r="LBW215" s="27"/>
      <c r="LBX215" s="27"/>
      <c r="LBY215" s="27"/>
      <c r="LBZ215" s="27"/>
      <c r="LCA215" s="27"/>
      <c r="LCB215" s="27"/>
      <c r="LCC215" s="27"/>
      <c r="LCD215" s="27"/>
      <c r="LCE215" s="27"/>
      <c r="LCF215" s="27"/>
      <c r="LCG215" s="27"/>
      <c r="LCH215" s="27"/>
      <c r="LCI215" s="27"/>
      <c r="LCJ215" s="27"/>
      <c r="LCK215" s="27"/>
      <c r="LCL215" s="27"/>
      <c r="LCM215" s="27"/>
      <c r="LCN215" s="27"/>
      <c r="LCO215" s="27"/>
      <c r="LCP215" s="27"/>
      <c r="LCQ215" s="27"/>
      <c r="LCR215" s="27"/>
      <c r="LCS215" s="27"/>
      <c r="LCT215" s="27"/>
      <c r="LCU215" s="27"/>
      <c r="LCV215" s="27"/>
      <c r="LCW215" s="27"/>
      <c r="LCX215" s="27"/>
      <c r="LCY215" s="27"/>
      <c r="LCZ215" s="27"/>
      <c r="LDA215" s="27"/>
      <c r="LDB215" s="27"/>
      <c r="LDC215" s="27"/>
      <c r="LDD215" s="27"/>
      <c r="LDE215" s="27"/>
      <c r="LDF215" s="27"/>
      <c r="LDG215" s="27"/>
      <c r="LDH215" s="27"/>
      <c r="LDI215" s="27"/>
      <c r="LDJ215" s="27"/>
      <c r="LDK215" s="27"/>
      <c r="LDL215" s="27"/>
      <c r="LDM215" s="27"/>
      <c r="LDN215" s="27"/>
      <c r="LDO215" s="27"/>
      <c r="LDP215" s="27"/>
      <c r="LDQ215" s="27"/>
      <c r="LDR215" s="27"/>
      <c r="LDS215" s="27"/>
      <c r="LDT215" s="27"/>
      <c r="LDU215" s="27"/>
      <c r="LDV215" s="27"/>
      <c r="LDW215" s="27"/>
      <c r="LDX215" s="27"/>
      <c r="LDY215" s="27"/>
      <c r="LDZ215" s="27"/>
      <c r="LEA215" s="27"/>
      <c r="LEB215" s="27"/>
      <c r="LEC215" s="27"/>
      <c r="LED215" s="27"/>
      <c r="LEE215" s="27"/>
      <c r="LEF215" s="27"/>
      <c r="LEG215" s="27"/>
      <c r="LEH215" s="27"/>
      <c r="LEI215" s="27"/>
      <c r="LEJ215" s="27"/>
      <c r="LEK215" s="27"/>
      <c r="LEL215" s="27"/>
      <c r="LEM215" s="27"/>
      <c r="LEN215" s="27"/>
      <c r="LEO215" s="27"/>
      <c r="LEP215" s="27"/>
      <c r="LEQ215" s="27"/>
      <c r="LER215" s="27"/>
      <c r="LES215" s="27"/>
      <c r="LET215" s="27"/>
      <c r="LEU215" s="27"/>
      <c r="LEV215" s="27"/>
      <c r="LEW215" s="27"/>
      <c r="LEX215" s="27"/>
      <c r="LEY215" s="27"/>
      <c r="LEZ215" s="27"/>
      <c r="LFA215" s="27"/>
      <c r="LFB215" s="27"/>
      <c r="LFC215" s="27"/>
      <c r="LFD215" s="27"/>
      <c r="LFE215" s="27"/>
      <c r="LFF215" s="27"/>
      <c r="LFG215" s="27"/>
      <c r="LFH215" s="27"/>
      <c r="LFI215" s="27"/>
      <c r="LFJ215" s="27"/>
      <c r="LFK215" s="27"/>
      <c r="LFL215" s="27"/>
      <c r="LFM215" s="27"/>
      <c r="LFN215" s="27"/>
      <c r="LFO215" s="27"/>
      <c r="LFP215" s="27"/>
      <c r="LFQ215" s="27"/>
      <c r="LFR215" s="27"/>
      <c r="LFS215" s="27"/>
      <c r="LFT215" s="27"/>
      <c r="LFU215" s="27"/>
      <c r="LFV215" s="27"/>
      <c r="LFW215" s="27"/>
      <c r="LFX215" s="27"/>
      <c r="LFY215" s="27"/>
      <c r="LFZ215" s="27"/>
      <c r="LGA215" s="27"/>
      <c r="LGB215" s="27"/>
      <c r="LGC215" s="27"/>
      <c r="LGD215" s="27"/>
      <c r="LGE215" s="27"/>
      <c r="LGF215" s="27"/>
      <c r="LGG215" s="27"/>
      <c r="LGH215" s="27"/>
      <c r="LGI215" s="27"/>
      <c r="LGJ215" s="27"/>
      <c r="LGK215" s="27"/>
      <c r="LGL215" s="27"/>
      <c r="LGM215" s="27"/>
      <c r="LGN215" s="27"/>
      <c r="LGO215" s="27"/>
      <c r="LGP215" s="27"/>
      <c r="LGQ215" s="27"/>
      <c r="LGR215" s="27"/>
      <c r="LGS215" s="27"/>
      <c r="LGT215" s="27"/>
      <c r="LGU215" s="27"/>
      <c r="LGV215" s="27"/>
      <c r="LGW215" s="27"/>
      <c r="LGX215" s="27"/>
      <c r="LGY215" s="27"/>
      <c r="LGZ215" s="27"/>
      <c r="LHA215" s="27"/>
      <c r="LHB215" s="27"/>
      <c r="LHC215" s="27"/>
      <c r="LHD215" s="27"/>
      <c r="LHE215" s="27"/>
      <c r="LHF215" s="27"/>
      <c r="LHG215" s="27"/>
      <c r="LHH215" s="27"/>
      <c r="LHI215" s="27"/>
      <c r="LHJ215" s="27"/>
      <c r="LHK215" s="27"/>
      <c r="LHL215" s="27"/>
      <c r="LHM215" s="27"/>
      <c r="LHN215" s="27"/>
      <c r="LHO215" s="27"/>
      <c r="LHP215" s="27"/>
      <c r="LHQ215" s="27"/>
      <c r="LHR215" s="27"/>
      <c r="LHS215" s="27"/>
      <c r="LHT215" s="27"/>
      <c r="LHU215" s="27"/>
      <c r="LHV215" s="27"/>
      <c r="LHW215" s="27"/>
      <c r="LHX215" s="27"/>
      <c r="LHY215" s="27"/>
      <c r="LHZ215" s="27"/>
      <c r="LIA215" s="27"/>
      <c r="LIB215" s="27"/>
      <c r="LIC215" s="27"/>
      <c r="LID215" s="27"/>
      <c r="LIE215" s="27"/>
      <c r="LIF215" s="27"/>
      <c r="LIG215" s="27"/>
      <c r="LIH215" s="27"/>
      <c r="LII215" s="27"/>
      <c r="LIJ215" s="27"/>
      <c r="LIK215" s="27"/>
      <c r="LIL215" s="27"/>
      <c r="LIM215" s="27"/>
      <c r="LIN215" s="27"/>
      <c r="LIO215" s="27"/>
      <c r="LIP215" s="27"/>
      <c r="LIQ215" s="27"/>
      <c r="LIR215" s="27"/>
      <c r="LIS215" s="27"/>
      <c r="LIT215" s="27"/>
      <c r="LIU215" s="27"/>
      <c r="LIV215" s="27"/>
      <c r="LIW215" s="27"/>
      <c r="LIX215" s="27"/>
      <c r="LIY215" s="27"/>
      <c r="LIZ215" s="27"/>
      <c r="LJA215" s="27"/>
      <c r="LJB215" s="27"/>
      <c r="LJC215" s="27"/>
      <c r="LJD215" s="27"/>
      <c r="LJE215" s="27"/>
      <c r="LJF215" s="27"/>
      <c r="LJG215" s="27"/>
      <c r="LJH215" s="27"/>
      <c r="LJI215" s="27"/>
      <c r="LJJ215" s="27"/>
      <c r="LJK215" s="27"/>
      <c r="LJL215" s="27"/>
      <c r="LJM215" s="27"/>
      <c r="LJN215" s="27"/>
      <c r="LJO215" s="27"/>
      <c r="LJP215" s="27"/>
      <c r="LJQ215" s="27"/>
      <c r="LJR215" s="27"/>
      <c r="LJS215" s="27"/>
      <c r="LJT215" s="27"/>
      <c r="LJU215" s="27"/>
      <c r="LJV215" s="27"/>
      <c r="LJW215" s="27"/>
      <c r="LJX215" s="27"/>
      <c r="LJY215" s="27"/>
      <c r="LJZ215" s="27"/>
      <c r="LKA215" s="27"/>
      <c r="LKB215" s="27"/>
      <c r="LKC215" s="27"/>
      <c r="LKD215" s="27"/>
      <c r="LKE215" s="27"/>
      <c r="LKF215" s="27"/>
      <c r="LKG215" s="27"/>
      <c r="LKH215" s="27"/>
      <c r="LKI215" s="27"/>
      <c r="LKJ215" s="27"/>
      <c r="LKK215" s="27"/>
      <c r="LKL215" s="27"/>
      <c r="LKM215" s="27"/>
      <c r="LKN215" s="27"/>
      <c r="LKO215" s="27"/>
      <c r="LKP215" s="27"/>
      <c r="LKQ215" s="27"/>
      <c r="LKR215" s="27"/>
      <c r="LKS215" s="27"/>
      <c r="LKT215" s="27"/>
      <c r="LKU215" s="27"/>
      <c r="LKV215" s="27"/>
      <c r="LKW215" s="27"/>
      <c r="LKX215" s="27"/>
      <c r="LKY215" s="27"/>
      <c r="LKZ215" s="27"/>
      <c r="LLA215" s="27"/>
      <c r="LLB215" s="27"/>
      <c r="LLC215" s="27"/>
      <c r="LLD215" s="27"/>
      <c r="LLE215" s="27"/>
      <c r="LLF215" s="27"/>
      <c r="LLG215" s="27"/>
      <c r="LLH215" s="27"/>
      <c r="LLI215" s="27"/>
      <c r="LLJ215" s="27"/>
      <c r="LLK215" s="27"/>
      <c r="LLL215" s="27"/>
      <c r="LLM215" s="27"/>
      <c r="LLN215" s="27"/>
      <c r="LLO215" s="27"/>
      <c r="LLP215" s="27"/>
      <c r="LLQ215" s="27"/>
      <c r="LLR215" s="27"/>
      <c r="LLS215" s="27"/>
      <c r="LLT215" s="27"/>
      <c r="LLU215" s="27"/>
      <c r="LLV215" s="27"/>
      <c r="LLW215" s="27"/>
      <c r="LLX215" s="27"/>
      <c r="LLY215" s="27"/>
      <c r="LLZ215" s="27"/>
      <c r="LMA215" s="27"/>
      <c r="LMB215" s="27"/>
      <c r="LMC215" s="27"/>
      <c r="LMD215" s="27"/>
      <c r="LME215" s="27"/>
      <c r="LMF215" s="27"/>
      <c r="LMG215" s="27"/>
      <c r="LMH215" s="27"/>
      <c r="LMI215" s="27"/>
      <c r="LMJ215" s="27"/>
      <c r="LMK215" s="27"/>
      <c r="LML215" s="27"/>
      <c r="LMM215" s="27"/>
      <c r="LMN215" s="27"/>
      <c r="LMO215" s="27"/>
      <c r="LMP215" s="27"/>
      <c r="LMQ215" s="27"/>
      <c r="LMR215" s="27"/>
      <c r="LMS215" s="27"/>
      <c r="LMT215" s="27"/>
      <c r="LMU215" s="27"/>
      <c r="LMV215" s="27"/>
      <c r="LMW215" s="27"/>
      <c r="LMX215" s="27"/>
      <c r="LMY215" s="27"/>
      <c r="LMZ215" s="27"/>
      <c r="LNA215" s="27"/>
      <c r="LNB215" s="27"/>
      <c r="LNC215" s="27"/>
      <c r="LND215" s="27"/>
      <c r="LNE215" s="27"/>
      <c r="LNF215" s="27"/>
      <c r="LNG215" s="27"/>
      <c r="LNH215" s="27"/>
      <c r="LNI215" s="27"/>
      <c r="LNJ215" s="27"/>
      <c r="LNK215" s="27"/>
      <c r="LNL215" s="27"/>
      <c r="LNM215" s="27"/>
      <c r="LNN215" s="27"/>
      <c r="LNO215" s="27"/>
      <c r="LNP215" s="27"/>
      <c r="LNQ215" s="27"/>
      <c r="LNR215" s="27"/>
      <c r="LNS215" s="27"/>
      <c r="LNT215" s="27"/>
      <c r="LNU215" s="27"/>
      <c r="LNV215" s="27"/>
      <c r="LNW215" s="27"/>
      <c r="LNX215" s="27"/>
      <c r="LNY215" s="27"/>
      <c r="LNZ215" s="27"/>
      <c r="LOA215" s="27"/>
      <c r="LOB215" s="27"/>
      <c r="LOC215" s="27"/>
      <c r="LOD215" s="27"/>
      <c r="LOE215" s="27"/>
      <c r="LOF215" s="27"/>
      <c r="LOG215" s="27"/>
      <c r="LOH215" s="27"/>
      <c r="LOI215" s="27"/>
      <c r="LOJ215" s="27"/>
      <c r="LOK215" s="27"/>
      <c r="LOL215" s="27"/>
      <c r="LOM215" s="27"/>
      <c r="LON215" s="27"/>
      <c r="LOO215" s="27"/>
      <c r="LOP215" s="27"/>
      <c r="LOQ215" s="27"/>
      <c r="LOR215" s="27"/>
      <c r="LOS215" s="27"/>
      <c r="LOT215" s="27"/>
      <c r="LOU215" s="27"/>
      <c r="LOV215" s="27"/>
      <c r="LOW215" s="27"/>
      <c r="LOX215" s="27"/>
      <c r="LOY215" s="27"/>
      <c r="LOZ215" s="27"/>
      <c r="LPA215" s="27"/>
      <c r="LPB215" s="27"/>
      <c r="LPC215" s="27"/>
      <c r="LPD215" s="27"/>
      <c r="LPE215" s="27"/>
      <c r="LPF215" s="27"/>
      <c r="LPG215" s="27"/>
      <c r="LPH215" s="27"/>
      <c r="LPI215" s="27"/>
      <c r="LPJ215" s="27"/>
      <c r="LPK215" s="27"/>
      <c r="LPL215" s="27"/>
      <c r="LPM215" s="27"/>
      <c r="LPN215" s="27"/>
      <c r="LPO215" s="27"/>
      <c r="LPP215" s="27"/>
      <c r="LPQ215" s="27"/>
      <c r="LPR215" s="27"/>
      <c r="LPS215" s="27"/>
      <c r="LPT215" s="27"/>
      <c r="LPU215" s="27"/>
      <c r="LPV215" s="27"/>
      <c r="LPW215" s="27"/>
      <c r="LPX215" s="27"/>
      <c r="LPY215" s="27"/>
      <c r="LPZ215" s="27"/>
      <c r="LQA215" s="27"/>
      <c r="LQB215" s="27"/>
      <c r="LQC215" s="27"/>
      <c r="LQD215" s="27"/>
      <c r="LQE215" s="27"/>
      <c r="LQF215" s="27"/>
      <c r="LQG215" s="27"/>
      <c r="LQH215" s="27"/>
      <c r="LQI215" s="27"/>
      <c r="LQJ215" s="27"/>
      <c r="LQK215" s="27"/>
      <c r="LQL215" s="27"/>
      <c r="LQM215" s="27"/>
      <c r="LQN215" s="27"/>
      <c r="LQO215" s="27"/>
      <c r="LQP215" s="27"/>
      <c r="LQQ215" s="27"/>
      <c r="LQR215" s="27"/>
      <c r="LQS215" s="27"/>
      <c r="LQT215" s="27"/>
      <c r="LQU215" s="27"/>
      <c r="LQV215" s="27"/>
      <c r="LQW215" s="27"/>
      <c r="LQX215" s="27"/>
      <c r="LQY215" s="27"/>
      <c r="LQZ215" s="27"/>
      <c r="LRA215" s="27"/>
      <c r="LRB215" s="27"/>
      <c r="LRC215" s="27"/>
      <c r="LRD215" s="27"/>
      <c r="LRE215" s="27"/>
      <c r="LRF215" s="27"/>
      <c r="LRG215" s="27"/>
      <c r="LRH215" s="27"/>
      <c r="LRI215" s="27"/>
      <c r="LRJ215" s="27"/>
      <c r="LRK215" s="27"/>
      <c r="LRL215" s="27"/>
      <c r="LRM215" s="27"/>
      <c r="LRN215" s="27"/>
      <c r="LRO215" s="27"/>
      <c r="LRP215" s="27"/>
      <c r="LRQ215" s="27"/>
      <c r="LRR215" s="27"/>
      <c r="LRS215" s="27"/>
      <c r="LRT215" s="27"/>
      <c r="LRU215" s="27"/>
      <c r="LRV215" s="27"/>
      <c r="LRW215" s="27"/>
      <c r="LRX215" s="27"/>
      <c r="LRY215" s="27"/>
      <c r="LRZ215" s="27"/>
      <c r="LSA215" s="27"/>
      <c r="LSB215" s="27"/>
      <c r="LSC215" s="27"/>
      <c r="LSD215" s="27"/>
      <c r="LSE215" s="27"/>
      <c r="LSF215" s="27"/>
      <c r="LSG215" s="27"/>
      <c r="LSH215" s="27"/>
      <c r="LSI215" s="27"/>
      <c r="LSJ215" s="27"/>
      <c r="LSK215" s="27"/>
      <c r="LSL215" s="27"/>
      <c r="LSM215" s="27"/>
      <c r="LSN215" s="27"/>
      <c r="LSO215" s="27"/>
      <c r="LSP215" s="27"/>
      <c r="LSQ215" s="27"/>
      <c r="LSR215" s="27"/>
      <c r="LSS215" s="27"/>
      <c r="LST215" s="27"/>
      <c r="LSU215" s="27"/>
      <c r="LSV215" s="27"/>
      <c r="LSW215" s="27"/>
      <c r="LSX215" s="27"/>
      <c r="LSY215" s="27"/>
      <c r="LSZ215" s="27"/>
      <c r="LTA215" s="27"/>
      <c r="LTB215" s="27"/>
      <c r="LTC215" s="27"/>
      <c r="LTD215" s="27"/>
      <c r="LTE215" s="27"/>
      <c r="LTF215" s="27"/>
      <c r="LTG215" s="27"/>
      <c r="LTH215" s="27"/>
      <c r="LTI215" s="27"/>
      <c r="LTJ215" s="27"/>
      <c r="LTK215" s="27"/>
      <c r="LTL215" s="27"/>
      <c r="LTM215" s="27"/>
      <c r="LTN215" s="27"/>
      <c r="LTO215" s="27"/>
      <c r="LTP215" s="27"/>
      <c r="LTQ215" s="27"/>
      <c r="LTR215" s="27"/>
      <c r="LTS215" s="27"/>
      <c r="LTT215" s="27"/>
      <c r="LTU215" s="27"/>
      <c r="LTV215" s="27"/>
      <c r="LTW215" s="27"/>
      <c r="LTX215" s="27"/>
      <c r="LTY215" s="27"/>
      <c r="LTZ215" s="27"/>
      <c r="LUA215" s="27"/>
      <c r="LUB215" s="27"/>
      <c r="LUC215" s="27"/>
      <c r="LUD215" s="27"/>
      <c r="LUE215" s="27"/>
      <c r="LUF215" s="27"/>
      <c r="LUG215" s="27"/>
      <c r="LUH215" s="27"/>
      <c r="LUI215" s="27"/>
      <c r="LUJ215" s="27"/>
      <c r="LUK215" s="27"/>
      <c r="LUL215" s="27"/>
      <c r="LUM215" s="27"/>
      <c r="LUN215" s="27"/>
      <c r="LUO215" s="27"/>
      <c r="LUP215" s="27"/>
      <c r="LUQ215" s="27"/>
      <c r="LUR215" s="27"/>
      <c r="LUS215" s="27"/>
      <c r="LUT215" s="27"/>
      <c r="LUU215" s="27"/>
      <c r="LUV215" s="27"/>
      <c r="LUW215" s="27"/>
      <c r="LUX215" s="27"/>
      <c r="LUY215" s="27"/>
      <c r="LUZ215" s="27"/>
      <c r="LVA215" s="27"/>
      <c r="LVB215" s="27"/>
      <c r="LVC215" s="27"/>
      <c r="LVD215" s="27"/>
      <c r="LVE215" s="27"/>
      <c r="LVF215" s="27"/>
      <c r="LVG215" s="27"/>
      <c r="LVH215" s="27"/>
      <c r="LVI215" s="27"/>
      <c r="LVJ215" s="27"/>
      <c r="LVK215" s="27"/>
      <c r="LVL215" s="27"/>
      <c r="LVM215" s="27"/>
      <c r="LVN215" s="27"/>
      <c r="LVO215" s="27"/>
      <c r="LVP215" s="27"/>
      <c r="LVQ215" s="27"/>
      <c r="LVR215" s="27"/>
      <c r="LVS215" s="27"/>
      <c r="LVT215" s="27"/>
      <c r="LVU215" s="27"/>
      <c r="LVV215" s="27"/>
      <c r="LVW215" s="27"/>
      <c r="LVX215" s="27"/>
      <c r="LVY215" s="27"/>
      <c r="LVZ215" s="27"/>
      <c r="LWA215" s="27"/>
      <c r="LWB215" s="27"/>
      <c r="LWC215" s="27"/>
      <c r="LWD215" s="27"/>
      <c r="LWE215" s="27"/>
      <c r="LWF215" s="27"/>
      <c r="LWG215" s="27"/>
      <c r="LWH215" s="27"/>
      <c r="LWI215" s="27"/>
      <c r="LWJ215" s="27"/>
      <c r="LWK215" s="27"/>
      <c r="LWL215" s="27"/>
      <c r="LWM215" s="27"/>
      <c r="LWN215" s="27"/>
      <c r="LWO215" s="27"/>
      <c r="LWP215" s="27"/>
      <c r="LWQ215" s="27"/>
      <c r="LWR215" s="27"/>
      <c r="LWS215" s="27"/>
      <c r="LWT215" s="27"/>
      <c r="LWU215" s="27"/>
      <c r="LWV215" s="27"/>
      <c r="LWW215" s="27"/>
      <c r="LWX215" s="27"/>
      <c r="LWY215" s="27"/>
      <c r="LWZ215" s="27"/>
      <c r="LXA215" s="27"/>
      <c r="LXB215" s="27"/>
      <c r="LXC215" s="27"/>
      <c r="LXD215" s="27"/>
      <c r="LXE215" s="27"/>
      <c r="LXF215" s="27"/>
      <c r="LXG215" s="27"/>
      <c r="LXH215" s="27"/>
      <c r="LXI215" s="27"/>
      <c r="LXJ215" s="27"/>
      <c r="LXK215" s="27"/>
      <c r="LXL215" s="27"/>
      <c r="LXM215" s="27"/>
      <c r="LXN215" s="27"/>
      <c r="LXO215" s="27"/>
      <c r="LXP215" s="27"/>
      <c r="LXQ215" s="27"/>
      <c r="LXR215" s="27"/>
      <c r="LXS215" s="27"/>
      <c r="LXT215" s="27"/>
      <c r="LXU215" s="27"/>
      <c r="LXV215" s="27"/>
      <c r="LXW215" s="27"/>
      <c r="LXX215" s="27"/>
      <c r="LXY215" s="27"/>
      <c r="LXZ215" s="27"/>
      <c r="LYA215" s="27"/>
      <c r="LYB215" s="27"/>
      <c r="LYC215" s="27"/>
      <c r="LYD215" s="27"/>
      <c r="LYE215" s="27"/>
      <c r="LYF215" s="27"/>
      <c r="LYG215" s="27"/>
      <c r="LYH215" s="27"/>
      <c r="LYI215" s="27"/>
      <c r="LYJ215" s="27"/>
      <c r="LYK215" s="27"/>
      <c r="LYL215" s="27"/>
      <c r="LYM215" s="27"/>
      <c r="LYN215" s="27"/>
      <c r="LYO215" s="27"/>
      <c r="LYP215" s="27"/>
      <c r="LYQ215" s="27"/>
      <c r="LYR215" s="27"/>
      <c r="LYS215" s="27"/>
      <c r="LYT215" s="27"/>
      <c r="LYU215" s="27"/>
      <c r="LYV215" s="27"/>
      <c r="LYW215" s="27"/>
      <c r="LYX215" s="27"/>
      <c r="LYY215" s="27"/>
      <c r="LYZ215" s="27"/>
      <c r="LZA215" s="27"/>
      <c r="LZB215" s="27"/>
      <c r="LZC215" s="27"/>
      <c r="LZD215" s="27"/>
      <c r="LZE215" s="27"/>
      <c r="LZF215" s="27"/>
      <c r="LZG215" s="27"/>
      <c r="LZH215" s="27"/>
      <c r="LZI215" s="27"/>
      <c r="LZJ215" s="27"/>
      <c r="LZK215" s="27"/>
      <c r="LZL215" s="27"/>
      <c r="LZM215" s="27"/>
      <c r="LZN215" s="27"/>
      <c r="LZO215" s="27"/>
      <c r="LZP215" s="27"/>
      <c r="LZQ215" s="27"/>
      <c r="LZR215" s="27"/>
      <c r="LZS215" s="27"/>
      <c r="LZT215" s="27"/>
      <c r="LZU215" s="27"/>
      <c r="LZV215" s="27"/>
      <c r="LZW215" s="27"/>
      <c r="LZX215" s="27"/>
      <c r="LZY215" s="27"/>
      <c r="LZZ215" s="27"/>
      <c r="MAA215" s="27"/>
      <c r="MAB215" s="27"/>
      <c r="MAC215" s="27"/>
      <c r="MAD215" s="27"/>
      <c r="MAE215" s="27"/>
      <c r="MAF215" s="27"/>
      <c r="MAG215" s="27"/>
      <c r="MAH215" s="27"/>
      <c r="MAI215" s="27"/>
      <c r="MAJ215" s="27"/>
      <c r="MAK215" s="27"/>
      <c r="MAL215" s="27"/>
      <c r="MAM215" s="27"/>
      <c r="MAN215" s="27"/>
      <c r="MAO215" s="27"/>
      <c r="MAP215" s="27"/>
      <c r="MAQ215" s="27"/>
      <c r="MAR215" s="27"/>
      <c r="MAS215" s="27"/>
      <c r="MAT215" s="27"/>
      <c r="MAU215" s="27"/>
      <c r="MAV215" s="27"/>
      <c r="MAW215" s="27"/>
      <c r="MAX215" s="27"/>
      <c r="MAY215" s="27"/>
      <c r="MAZ215" s="27"/>
      <c r="MBA215" s="27"/>
      <c r="MBB215" s="27"/>
      <c r="MBC215" s="27"/>
      <c r="MBD215" s="27"/>
      <c r="MBE215" s="27"/>
      <c r="MBF215" s="27"/>
      <c r="MBG215" s="27"/>
      <c r="MBH215" s="27"/>
      <c r="MBI215" s="27"/>
      <c r="MBJ215" s="27"/>
      <c r="MBK215" s="27"/>
      <c r="MBL215" s="27"/>
      <c r="MBM215" s="27"/>
      <c r="MBN215" s="27"/>
      <c r="MBO215" s="27"/>
      <c r="MBP215" s="27"/>
      <c r="MBQ215" s="27"/>
      <c r="MBR215" s="27"/>
      <c r="MBS215" s="27"/>
      <c r="MBT215" s="27"/>
      <c r="MBU215" s="27"/>
      <c r="MBV215" s="27"/>
      <c r="MBW215" s="27"/>
      <c r="MBX215" s="27"/>
      <c r="MBY215" s="27"/>
      <c r="MBZ215" s="27"/>
      <c r="MCA215" s="27"/>
      <c r="MCB215" s="27"/>
      <c r="MCC215" s="27"/>
      <c r="MCD215" s="27"/>
      <c r="MCE215" s="27"/>
      <c r="MCF215" s="27"/>
      <c r="MCG215" s="27"/>
      <c r="MCH215" s="27"/>
      <c r="MCI215" s="27"/>
      <c r="MCJ215" s="27"/>
      <c r="MCK215" s="27"/>
      <c r="MCL215" s="27"/>
      <c r="MCM215" s="27"/>
      <c r="MCN215" s="27"/>
      <c r="MCO215" s="27"/>
      <c r="MCP215" s="27"/>
      <c r="MCQ215" s="27"/>
      <c r="MCR215" s="27"/>
      <c r="MCS215" s="27"/>
      <c r="MCT215" s="27"/>
      <c r="MCU215" s="27"/>
      <c r="MCV215" s="27"/>
      <c r="MCW215" s="27"/>
      <c r="MCX215" s="27"/>
      <c r="MCY215" s="27"/>
      <c r="MCZ215" s="27"/>
      <c r="MDA215" s="27"/>
      <c r="MDB215" s="27"/>
      <c r="MDC215" s="27"/>
      <c r="MDD215" s="27"/>
      <c r="MDE215" s="27"/>
      <c r="MDF215" s="27"/>
      <c r="MDG215" s="27"/>
      <c r="MDH215" s="27"/>
      <c r="MDI215" s="27"/>
      <c r="MDJ215" s="27"/>
      <c r="MDK215" s="27"/>
      <c r="MDL215" s="27"/>
      <c r="MDM215" s="27"/>
      <c r="MDN215" s="27"/>
      <c r="MDO215" s="27"/>
      <c r="MDP215" s="27"/>
      <c r="MDQ215" s="27"/>
      <c r="MDR215" s="27"/>
      <c r="MDS215" s="27"/>
      <c r="MDT215" s="27"/>
      <c r="MDU215" s="27"/>
      <c r="MDV215" s="27"/>
      <c r="MDW215" s="27"/>
      <c r="MDX215" s="27"/>
      <c r="MDY215" s="27"/>
      <c r="MDZ215" s="27"/>
      <c r="MEA215" s="27"/>
      <c r="MEB215" s="27"/>
      <c r="MEC215" s="27"/>
      <c r="MED215" s="27"/>
      <c r="MEE215" s="27"/>
      <c r="MEF215" s="27"/>
      <c r="MEG215" s="27"/>
      <c r="MEH215" s="27"/>
      <c r="MEI215" s="27"/>
      <c r="MEJ215" s="27"/>
      <c r="MEK215" s="27"/>
      <c r="MEL215" s="27"/>
      <c r="MEM215" s="27"/>
      <c r="MEN215" s="27"/>
      <c r="MEO215" s="27"/>
      <c r="MEP215" s="27"/>
      <c r="MEQ215" s="27"/>
      <c r="MER215" s="27"/>
      <c r="MES215" s="27"/>
      <c r="MET215" s="27"/>
      <c r="MEU215" s="27"/>
      <c r="MEV215" s="27"/>
      <c r="MEW215" s="27"/>
      <c r="MEX215" s="27"/>
      <c r="MEY215" s="27"/>
      <c r="MEZ215" s="27"/>
      <c r="MFA215" s="27"/>
      <c r="MFB215" s="27"/>
      <c r="MFC215" s="27"/>
      <c r="MFD215" s="27"/>
      <c r="MFE215" s="27"/>
      <c r="MFF215" s="27"/>
      <c r="MFG215" s="27"/>
      <c r="MFH215" s="27"/>
      <c r="MFI215" s="27"/>
      <c r="MFJ215" s="27"/>
      <c r="MFK215" s="27"/>
      <c r="MFL215" s="27"/>
      <c r="MFM215" s="27"/>
      <c r="MFN215" s="27"/>
      <c r="MFO215" s="27"/>
      <c r="MFP215" s="27"/>
      <c r="MFQ215" s="27"/>
      <c r="MFR215" s="27"/>
      <c r="MFS215" s="27"/>
      <c r="MFT215" s="27"/>
      <c r="MFU215" s="27"/>
      <c r="MFV215" s="27"/>
      <c r="MFW215" s="27"/>
      <c r="MFX215" s="27"/>
      <c r="MFY215" s="27"/>
      <c r="MFZ215" s="27"/>
      <c r="MGA215" s="27"/>
      <c r="MGB215" s="27"/>
      <c r="MGC215" s="27"/>
      <c r="MGD215" s="27"/>
      <c r="MGE215" s="27"/>
      <c r="MGF215" s="27"/>
      <c r="MGG215" s="27"/>
      <c r="MGH215" s="27"/>
      <c r="MGI215" s="27"/>
      <c r="MGJ215" s="27"/>
      <c r="MGK215" s="27"/>
      <c r="MGL215" s="27"/>
      <c r="MGM215" s="27"/>
      <c r="MGN215" s="27"/>
      <c r="MGO215" s="27"/>
      <c r="MGP215" s="27"/>
      <c r="MGQ215" s="27"/>
      <c r="MGR215" s="27"/>
      <c r="MGS215" s="27"/>
      <c r="MGT215" s="27"/>
      <c r="MGU215" s="27"/>
      <c r="MGV215" s="27"/>
      <c r="MGW215" s="27"/>
      <c r="MGX215" s="27"/>
      <c r="MGY215" s="27"/>
      <c r="MGZ215" s="27"/>
      <c r="MHA215" s="27"/>
      <c r="MHB215" s="27"/>
      <c r="MHC215" s="27"/>
      <c r="MHD215" s="27"/>
      <c r="MHE215" s="27"/>
      <c r="MHF215" s="27"/>
      <c r="MHG215" s="27"/>
      <c r="MHH215" s="27"/>
      <c r="MHI215" s="27"/>
      <c r="MHJ215" s="27"/>
      <c r="MHK215" s="27"/>
      <c r="MHL215" s="27"/>
      <c r="MHM215" s="27"/>
      <c r="MHN215" s="27"/>
      <c r="MHO215" s="27"/>
      <c r="MHP215" s="27"/>
      <c r="MHQ215" s="27"/>
      <c r="MHR215" s="27"/>
      <c r="MHS215" s="27"/>
      <c r="MHT215" s="27"/>
      <c r="MHU215" s="27"/>
      <c r="MHV215" s="27"/>
      <c r="MHW215" s="27"/>
      <c r="MHX215" s="27"/>
      <c r="MHY215" s="27"/>
      <c r="MHZ215" s="27"/>
      <c r="MIA215" s="27"/>
      <c r="MIB215" s="27"/>
      <c r="MIC215" s="27"/>
      <c r="MID215" s="27"/>
      <c r="MIE215" s="27"/>
      <c r="MIF215" s="27"/>
      <c r="MIG215" s="27"/>
      <c r="MIH215" s="27"/>
      <c r="MII215" s="27"/>
      <c r="MIJ215" s="27"/>
      <c r="MIK215" s="27"/>
      <c r="MIL215" s="27"/>
      <c r="MIM215" s="27"/>
      <c r="MIN215" s="27"/>
      <c r="MIO215" s="27"/>
      <c r="MIP215" s="27"/>
      <c r="MIQ215" s="27"/>
      <c r="MIR215" s="27"/>
      <c r="MIS215" s="27"/>
      <c r="MIT215" s="27"/>
      <c r="MIU215" s="27"/>
      <c r="MIV215" s="27"/>
      <c r="MIW215" s="27"/>
      <c r="MIX215" s="27"/>
      <c r="MIY215" s="27"/>
      <c r="MIZ215" s="27"/>
      <c r="MJA215" s="27"/>
      <c r="MJB215" s="27"/>
      <c r="MJC215" s="27"/>
      <c r="MJD215" s="27"/>
      <c r="MJE215" s="27"/>
      <c r="MJF215" s="27"/>
      <c r="MJG215" s="27"/>
      <c r="MJH215" s="27"/>
      <c r="MJI215" s="27"/>
      <c r="MJJ215" s="27"/>
      <c r="MJK215" s="27"/>
      <c r="MJL215" s="27"/>
      <c r="MJM215" s="27"/>
      <c r="MJN215" s="27"/>
      <c r="MJO215" s="27"/>
      <c r="MJP215" s="27"/>
      <c r="MJQ215" s="27"/>
      <c r="MJR215" s="27"/>
      <c r="MJS215" s="27"/>
      <c r="MJT215" s="27"/>
      <c r="MJU215" s="27"/>
      <c r="MJV215" s="27"/>
      <c r="MJW215" s="27"/>
      <c r="MJX215" s="27"/>
      <c r="MJY215" s="27"/>
      <c r="MJZ215" s="27"/>
      <c r="MKA215" s="27"/>
      <c r="MKB215" s="27"/>
      <c r="MKC215" s="27"/>
      <c r="MKD215" s="27"/>
      <c r="MKE215" s="27"/>
      <c r="MKF215" s="27"/>
      <c r="MKG215" s="27"/>
      <c r="MKH215" s="27"/>
      <c r="MKI215" s="27"/>
      <c r="MKJ215" s="27"/>
      <c r="MKK215" s="27"/>
      <c r="MKL215" s="27"/>
      <c r="MKM215" s="27"/>
      <c r="MKN215" s="27"/>
      <c r="MKO215" s="27"/>
      <c r="MKP215" s="27"/>
      <c r="MKQ215" s="27"/>
      <c r="MKR215" s="27"/>
      <c r="MKS215" s="27"/>
      <c r="MKT215" s="27"/>
      <c r="MKU215" s="27"/>
      <c r="MKV215" s="27"/>
      <c r="MKW215" s="27"/>
      <c r="MKX215" s="27"/>
      <c r="MKY215" s="27"/>
      <c r="MKZ215" s="27"/>
      <c r="MLA215" s="27"/>
      <c r="MLB215" s="27"/>
      <c r="MLC215" s="27"/>
      <c r="MLD215" s="27"/>
      <c r="MLE215" s="27"/>
      <c r="MLF215" s="27"/>
      <c r="MLG215" s="27"/>
      <c r="MLH215" s="27"/>
      <c r="MLI215" s="27"/>
      <c r="MLJ215" s="27"/>
      <c r="MLK215" s="27"/>
      <c r="MLL215" s="27"/>
      <c r="MLM215" s="27"/>
      <c r="MLN215" s="27"/>
      <c r="MLO215" s="27"/>
      <c r="MLP215" s="27"/>
      <c r="MLQ215" s="27"/>
      <c r="MLR215" s="27"/>
      <c r="MLS215" s="27"/>
      <c r="MLT215" s="27"/>
      <c r="MLU215" s="27"/>
      <c r="MLV215" s="27"/>
      <c r="MLW215" s="27"/>
      <c r="MLX215" s="27"/>
      <c r="MLY215" s="27"/>
      <c r="MLZ215" s="27"/>
      <c r="MMA215" s="27"/>
      <c r="MMB215" s="27"/>
      <c r="MMC215" s="27"/>
      <c r="MMD215" s="27"/>
      <c r="MME215" s="27"/>
      <c r="MMF215" s="27"/>
      <c r="MMG215" s="27"/>
      <c r="MMH215" s="27"/>
      <c r="MMI215" s="27"/>
      <c r="MMJ215" s="27"/>
      <c r="MMK215" s="27"/>
      <c r="MML215" s="27"/>
      <c r="MMM215" s="27"/>
      <c r="MMN215" s="27"/>
      <c r="MMO215" s="27"/>
      <c r="MMP215" s="27"/>
      <c r="MMQ215" s="27"/>
      <c r="MMR215" s="27"/>
      <c r="MMS215" s="27"/>
      <c r="MMT215" s="27"/>
      <c r="MMU215" s="27"/>
      <c r="MMV215" s="27"/>
      <c r="MMW215" s="27"/>
      <c r="MMX215" s="27"/>
      <c r="MMY215" s="27"/>
      <c r="MMZ215" s="27"/>
      <c r="MNA215" s="27"/>
      <c r="MNB215" s="27"/>
      <c r="MNC215" s="27"/>
      <c r="MND215" s="27"/>
      <c r="MNE215" s="27"/>
      <c r="MNF215" s="27"/>
      <c r="MNG215" s="27"/>
      <c r="MNH215" s="27"/>
      <c r="MNI215" s="27"/>
      <c r="MNJ215" s="27"/>
      <c r="MNK215" s="27"/>
      <c r="MNL215" s="27"/>
      <c r="MNM215" s="27"/>
      <c r="MNN215" s="27"/>
      <c r="MNO215" s="27"/>
      <c r="MNP215" s="27"/>
      <c r="MNQ215" s="27"/>
      <c r="MNR215" s="27"/>
      <c r="MNS215" s="27"/>
      <c r="MNT215" s="27"/>
      <c r="MNU215" s="27"/>
      <c r="MNV215" s="27"/>
      <c r="MNW215" s="27"/>
      <c r="MNX215" s="27"/>
      <c r="MNY215" s="27"/>
      <c r="MNZ215" s="27"/>
      <c r="MOA215" s="27"/>
      <c r="MOB215" s="27"/>
      <c r="MOC215" s="27"/>
      <c r="MOD215" s="27"/>
      <c r="MOE215" s="27"/>
      <c r="MOF215" s="27"/>
      <c r="MOG215" s="27"/>
      <c r="MOH215" s="27"/>
      <c r="MOI215" s="27"/>
      <c r="MOJ215" s="27"/>
      <c r="MOK215" s="27"/>
      <c r="MOL215" s="27"/>
      <c r="MOM215" s="27"/>
      <c r="MON215" s="27"/>
      <c r="MOO215" s="27"/>
      <c r="MOP215" s="27"/>
      <c r="MOQ215" s="27"/>
      <c r="MOR215" s="27"/>
      <c r="MOS215" s="27"/>
      <c r="MOT215" s="27"/>
      <c r="MOU215" s="27"/>
      <c r="MOV215" s="27"/>
      <c r="MOW215" s="27"/>
      <c r="MOX215" s="27"/>
      <c r="MOY215" s="27"/>
      <c r="MOZ215" s="27"/>
      <c r="MPA215" s="27"/>
      <c r="MPB215" s="27"/>
      <c r="MPC215" s="27"/>
      <c r="MPD215" s="27"/>
      <c r="MPE215" s="27"/>
      <c r="MPF215" s="27"/>
      <c r="MPG215" s="27"/>
      <c r="MPH215" s="27"/>
      <c r="MPI215" s="27"/>
      <c r="MPJ215" s="27"/>
      <c r="MPK215" s="27"/>
      <c r="MPL215" s="27"/>
      <c r="MPM215" s="27"/>
      <c r="MPN215" s="27"/>
      <c r="MPO215" s="27"/>
      <c r="MPP215" s="27"/>
      <c r="MPQ215" s="27"/>
      <c r="MPR215" s="27"/>
      <c r="MPS215" s="27"/>
      <c r="MPT215" s="27"/>
      <c r="MPU215" s="27"/>
      <c r="MPV215" s="27"/>
      <c r="MPW215" s="27"/>
      <c r="MPX215" s="27"/>
      <c r="MPY215" s="27"/>
      <c r="MPZ215" s="27"/>
      <c r="MQA215" s="27"/>
      <c r="MQB215" s="27"/>
      <c r="MQC215" s="27"/>
      <c r="MQD215" s="27"/>
      <c r="MQE215" s="27"/>
      <c r="MQF215" s="27"/>
      <c r="MQG215" s="27"/>
      <c r="MQH215" s="27"/>
      <c r="MQI215" s="27"/>
      <c r="MQJ215" s="27"/>
      <c r="MQK215" s="27"/>
      <c r="MQL215" s="27"/>
      <c r="MQM215" s="27"/>
      <c r="MQN215" s="27"/>
      <c r="MQO215" s="27"/>
      <c r="MQP215" s="27"/>
      <c r="MQQ215" s="27"/>
      <c r="MQR215" s="27"/>
      <c r="MQS215" s="27"/>
      <c r="MQT215" s="27"/>
      <c r="MQU215" s="27"/>
      <c r="MQV215" s="27"/>
      <c r="MQW215" s="27"/>
      <c r="MQX215" s="27"/>
      <c r="MQY215" s="27"/>
      <c r="MQZ215" s="27"/>
      <c r="MRA215" s="27"/>
      <c r="MRB215" s="27"/>
      <c r="MRC215" s="27"/>
      <c r="MRD215" s="27"/>
      <c r="MRE215" s="27"/>
      <c r="MRF215" s="27"/>
      <c r="MRG215" s="27"/>
      <c r="MRH215" s="27"/>
      <c r="MRI215" s="27"/>
      <c r="MRJ215" s="27"/>
      <c r="MRK215" s="27"/>
      <c r="MRL215" s="27"/>
      <c r="MRM215" s="27"/>
      <c r="MRN215" s="27"/>
      <c r="MRO215" s="27"/>
      <c r="MRP215" s="27"/>
      <c r="MRQ215" s="27"/>
      <c r="MRR215" s="27"/>
      <c r="MRS215" s="27"/>
      <c r="MRT215" s="27"/>
      <c r="MRU215" s="27"/>
      <c r="MRV215" s="27"/>
      <c r="MRW215" s="27"/>
      <c r="MRX215" s="27"/>
      <c r="MRY215" s="27"/>
      <c r="MRZ215" s="27"/>
      <c r="MSA215" s="27"/>
      <c r="MSB215" s="27"/>
      <c r="MSC215" s="27"/>
      <c r="MSD215" s="27"/>
      <c r="MSE215" s="27"/>
      <c r="MSF215" s="27"/>
      <c r="MSG215" s="27"/>
      <c r="MSH215" s="27"/>
      <c r="MSI215" s="27"/>
      <c r="MSJ215" s="27"/>
      <c r="MSK215" s="27"/>
      <c r="MSL215" s="27"/>
      <c r="MSM215" s="27"/>
      <c r="MSN215" s="27"/>
      <c r="MSO215" s="27"/>
      <c r="MSP215" s="27"/>
      <c r="MSQ215" s="27"/>
      <c r="MSR215" s="27"/>
      <c r="MSS215" s="27"/>
      <c r="MST215" s="27"/>
      <c r="MSU215" s="27"/>
      <c r="MSV215" s="27"/>
      <c r="MSW215" s="27"/>
      <c r="MSX215" s="27"/>
      <c r="MSY215" s="27"/>
      <c r="MSZ215" s="27"/>
      <c r="MTA215" s="27"/>
      <c r="MTB215" s="27"/>
      <c r="MTC215" s="27"/>
      <c r="MTD215" s="27"/>
      <c r="MTE215" s="27"/>
      <c r="MTF215" s="27"/>
      <c r="MTG215" s="27"/>
      <c r="MTH215" s="27"/>
      <c r="MTI215" s="27"/>
      <c r="MTJ215" s="27"/>
      <c r="MTK215" s="27"/>
      <c r="MTL215" s="27"/>
      <c r="MTM215" s="27"/>
      <c r="MTN215" s="27"/>
      <c r="MTO215" s="27"/>
      <c r="MTP215" s="27"/>
      <c r="MTQ215" s="27"/>
      <c r="MTR215" s="27"/>
      <c r="MTS215" s="27"/>
      <c r="MTT215" s="27"/>
      <c r="MTU215" s="27"/>
      <c r="MTV215" s="27"/>
      <c r="MTW215" s="27"/>
      <c r="MTX215" s="27"/>
      <c r="MTY215" s="27"/>
      <c r="MTZ215" s="27"/>
      <c r="MUA215" s="27"/>
      <c r="MUB215" s="27"/>
      <c r="MUC215" s="27"/>
      <c r="MUD215" s="27"/>
      <c r="MUE215" s="27"/>
      <c r="MUF215" s="27"/>
      <c r="MUG215" s="27"/>
      <c r="MUH215" s="27"/>
      <c r="MUI215" s="27"/>
      <c r="MUJ215" s="27"/>
      <c r="MUK215" s="27"/>
      <c r="MUL215" s="27"/>
      <c r="MUM215" s="27"/>
      <c r="MUN215" s="27"/>
      <c r="MUO215" s="27"/>
      <c r="MUP215" s="27"/>
      <c r="MUQ215" s="27"/>
      <c r="MUR215" s="27"/>
      <c r="MUS215" s="27"/>
      <c r="MUT215" s="27"/>
      <c r="MUU215" s="27"/>
      <c r="MUV215" s="27"/>
      <c r="MUW215" s="27"/>
      <c r="MUX215" s="27"/>
      <c r="MUY215" s="27"/>
      <c r="MUZ215" s="27"/>
      <c r="MVA215" s="27"/>
      <c r="MVB215" s="27"/>
      <c r="MVC215" s="27"/>
      <c r="MVD215" s="27"/>
      <c r="MVE215" s="27"/>
      <c r="MVF215" s="27"/>
      <c r="MVG215" s="27"/>
      <c r="MVH215" s="27"/>
      <c r="MVI215" s="27"/>
      <c r="MVJ215" s="27"/>
      <c r="MVK215" s="27"/>
      <c r="MVL215" s="27"/>
      <c r="MVM215" s="27"/>
      <c r="MVN215" s="27"/>
      <c r="MVO215" s="27"/>
      <c r="MVP215" s="27"/>
      <c r="MVQ215" s="27"/>
      <c r="MVR215" s="27"/>
      <c r="MVS215" s="27"/>
      <c r="MVT215" s="27"/>
      <c r="MVU215" s="27"/>
      <c r="MVV215" s="27"/>
      <c r="MVW215" s="27"/>
      <c r="MVX215" s="27"/>
      <c r="MVY215" s="27"/>
      <c r="MVZ215" s="27"/>
      <c r="MWA215" s="27"/>
      <c r="MWB215" s="27"/>
      <c r="MWC215" s="27"/>
      <c r="MWD215" s="27"/>
      <c r="MWE215" s="27"/>
      <c r="MWF215" s="27"/>
      <c r="MWG215" s="27"/>
      <c r="MWH215" s="27"/>
      <c r="MWI215" s="27"/>
      <c r="MWJ215" s="27"/>
      <c r="MWK215" s="27"/>
      <c r="MWL215" s="27"/>
      <c r="MWM215" s="27"/>
      <c r="MWN215" s="27"/>
      <c r="MWO215" s="27"/>
      <c r="MWP215" s="27"/>
      <c r="MWQ215" s="27"/>
      <c r="MWR215" s="27"/>
      <c r="MWS215" s="27"/>
      <c r="MWT215" s="27"/>
      <c r="MWU215" s="27"/>
      <c r="MWV215" s="27"/>
      <c r="MWW215" s="27"/>
      <c r="MWX215" s="27"/>
      <c r="MWY215" s="27"/>
      <c r="MWZ215" s="27"/>
      <c r="MXA215" s="27"/>
      <c r="MXB215" s="27"/>
      <c r="MXC215" s="27"/>
      <c r="MXD215" s="27"/>
      <c r="MXE215" s="27"/>
      <c r="MXF215" s="27"/>
      <c r="MXG215" s="27"/>
      <c r="MXH215" s="27"/>
      <c r="MXI215" s="27"/>
      <c r="MXJ215" s="27"/>
      <c r="MXK215" s="27"/>
      <c r="MXL215" s="27"/>
      <c r="MXM215" s="27"/>
      <c r="MXN215" s="27"/>
      <c r="MXO215" s="27"/>
      <c r="MXP215" s="27"/>
      <c r="MXQ215" s="27"/>
      <c r="MXR215" s="27"/>
      <c r="MXS215" s="27"/>
      <c r="MXT215" s="27"/>
      <c r="MXU215" s="27"/>
      <c r="MXV215" s="27"/>
      <c r="MXW215" s="27"/>
      <c r="MXX215" s="27"/>
      <c r="MXY215" s="27"/>
      <c r="MXZ215" s="27"/>
      <c r="MYA215" s="27"/>
      <c r="MYB215" s="27"/>
      <c r="MYC215" s="27"/>
      <c r="MYD215" s="27"/>
      <c r="MYE215" s="27"/>
      <c r="MYF215" s="27"/>
      <c r="MYG215" s="27"/>
      <c r="MYH215" s="27"/>
      <c r="MYI215" s="27"/>
      <c r="MYJ215" s="27"/>
      <c r="MYK215" s="27"/>
      <c r="MYL215" s="27"/>
      <c r="MYM215" s="27"/>
      <c r="MYN215" s="27"/>
      <c r="MYO215" s="27"/>
      <c r="MYP215" s="27"/>
      <c r="MYQ215" s="27"/>
      <c r="MYR215" s="27"/>
      <c r="MYS215" s="27"/>
      <c r="MYT215" s="27"/>
      <c r="MYU215" s="27"/>
      <c r="MYV215" s="27"/>
      <c r="MYW215" s="27"/>
      <c r="MYX215" s="27"/>
      <c r="MYY215" s="27"/>
      <c r="MYZ215" s="27"/>
      <c r="MZA215" s="27"/>
      <c r="MZB215" s="27"/>
      <c r="MZC215" s="27"/>
      <c r="MZD215" s="27"/>
      <c r="MZE215" s="27"/>
      <c r="MZF215" s="27"/>
      <c r="MZG215" s="27"/>
      <c r="MZH215" s="27"/>
      <c r="MZI215" s="27"/>
      <c r="MZJ215" s="27"/>
      <c r="MZK215" s="27"/>
      <c r="MZL215" s="27"/>
      <c r="MZM215" s="27"/>
      <c r="MZN215" s="27"/>
      <c r="MZO215" s="27"/>
      <c r="MZP215" s="27"/>
      <c r="MZQ215" s="27"/>
      <c r="MZR215" s="27"/>
      <c r="MZS215" s="27"/>
      <c r="MZT215" s="27"/>
      <c r="MZU215" s="27"/>
      <c r="MZV215" s="27"/>
      <c r="MZW215" s="27"/>
      <c r="MZX215" s="27"/>
      <c r="MZY215" s="27"/>
      <c r="MZZ215" s="27"/>
      <c r="NAA215" s="27"/>
      <c r="NAB215" s="27"/>
      <c r="NAC215" s="27"/>
      <c r="NAD215" s="27"/>
      <c r="NAE215" s="27"/>
      <c r="NAF215" s="27"/>
      <c r="NAG215" s="27"/>
      <c r="NAH215" s="27"/>
      <c r="NAI215" s="27"/>
      <c r="NAJ215" s="27"/>
      <c r="NAK215" s="27"/>
      <c r="NAL215" s="27"/>
      <c r="NAM215" s="27"/>
      <c r="NAN215" s="27"/>
      <c r="NAO215" s="27"/>
      <c r="NAP215" s="27"/>
      <c r="NAQ215" s="27"/>
      <c r="NAR215" s="27"/>
      <c r="NAS215" s="27"/>
      <c r="NAT215" s="27"/>
      <c r="NAU215" s="27"/>
      <c r="NAV215" s="27"/>
      <c r="NAW215" s="27"/>
      <c r="NAX215" s="27"/>
      <c r="NAY215" s="27"/>
      <c r="NAZ215" s="27"/>
      <c r="NBA215" s="27"/>
      <c r="NBB215" s="27"/>
      <c r="NBC215" s="27"/>
      <c r="NBD215" s="27"/>
      <c r="NBE215" s="27"/>
      <c r="NBF215" s="27"/>
      <c r="NBG215" s="27"/>
      <c r="NBH215" s="27"/>
      <c r="NBI215" s="27"/>
      <c r="NBJ215" s="27"/>
      <c r="NBK215" s="27"/>
      <c r="NBL215" s="27"/>
      <c r="NBM215" s="27"/>
      <c r="NBN215" s="27"/>
      <c r="NBO215" s="27"/>
      <c r="NBP215" s="27"/>
      <c r="NBQ215" s="27"/>
      <c r="NBR215" s="27"/>
      <c r="NBS215" s="27"/>
      <c r="NBT215" s="27"/>
      <c r="NBU215" s="27"/>
      <c r="NBV215" s="27"/>
      <c r="NBW215" s="27"/>
      <c r="NBX215" s="27"/>
      <c r="NBY215" s="27"/>
      <c r="NBZ215" s="27"/>
      <c r="NCA215" s="27"/>
      <c r="NCB215" s="27"/>
      <c r="NCC215" s="27"/>
      <c r="NCD215" s="27"/>
      <c r="NCE215" s="27"/>
      <c r="NCF215" s="27"/>
      <c r="NCG215" s="27"/>
      <c r="NCH215" s="27"/>
      <c r="NCI215" s="27"/>
      <c r="NCJ215" s="27"/>
      <c r="NCK215" s="27"/>
      <c r="NCL215" s="27"/>
      <c r="NCM215" s="27"/>
      <c r="NCN215" s="27"/>
      <c r="NCO215" s="27"/>
      <c r="NCP215" s="27"/>
      <c r="NCQ215" s="27"/>
      <c r="NCR215" s="27"/>
      <c r="NCS215" s="27"/>
      <c r="NCT215" s="27"/>
      <c r="NCU215" s="27"/>
      <c r="NCV215" s="27"/>
      <c r="NCW215" s="27"/>
      <c r="NCX215" s="27"/>
      <c r="NCY215" s="27"/>
      <c r="NCZ215" s="27"/>
      <c r="NDA215" s="27"/>
      <c r="NDB215" s="27"/>
      <c r="NDC215" s="27"/>
      <c r="NDD215" s="27"/>
      <c r="NDE215" s="27"/>
      <c r="NDF215" s="27"/>
      <c r="NDG215" s="27"/>
      <c r="NDH215" s="27"/>
      <c r="NDI215" s="27"/>
      <c r="NDJ215" s="27"/>
      <c r="NDK215" s="27"/>
      <c r="NDL215" s="27"/>
      <c r="NDM215" s="27"/>
      <c r="NDN215" s="27"/>
      <c r="NDO215" s="27"/>
      <c r="NDP215" s="27"/>
      <c r="NDQ215" s="27"/>
      <c r="NDR215" s="27"/>
      <c r="NDS215" s="27"/>
      <c r="NDT215" s="27"/>
      <c r="NDU215" s="27"/>
      <c r="NDV215" s="27"/>
      <c r="NDW215" s="27"/>
      <c r="NDX215" s="27"/>
      <c r="NDY215" s="27"/>
      <c r="NDZ215" s="27"/>
      <c r="NEA215" s="27"/>
      <c r="NEB215" s="27"/>
      <c r="NEC215" s="27"/>
      <c r="NED215" s="27"/>
      <c r="NEE215" s="27"/>
      <c r="NEF215" s="27"/>
      <c r="NEG215" s="27"/>
      <c r="NEH215" s="27"/>
      <c r="NEI215" s="27"/>
      <c r="NEJ215" s="27"/>
      <c r="NEK215" s="27"/>
      <c r="NEL215" s="27"/>
      <c r="NEM215" s="27"/>
      <c r="NEN215" s="27"/>
      <c r="NEO215" s="27"/>
      <c r="NEP215" s="27"/>
      <c r="NEQ215" s="27"/>
      <c r="NER215" s="27"/>
      <c r="NES215" s="27"/>
      <c r="NET215" s="27"/>
      <c r="NEU215" s="27"/>
      <c r="NEV215" s="27"/>
      <c r="NEW215" s="27"/>
      <c r="NEX215" s="27"/>
      <c r="NEY215" s="27"/>
      <c r="NEZ215" s="27"/>
      <c r="NFA215" s="27"/>
      <c r="NFB215" s="27"/>
      <c r="NFC215" s="27"/>
      <c r="NFD215" s="27"/>
      <c r="NFE215" s="27"/>
      <c r="NFF215" s="27"/>
      <c r="NFG215" s="27"/>
      <c r="NFH215" s="27"/>
      <c r="NFI215" s="27"/>
      <c r="NFJ215" s="27"/>
      <c r="NFK215" s="27"/>
      <c r="NFL215" s="27"/>
      <c r="NFM215" s="27"/>
      <c r="NFN215" s="27"/>
      <c r="NFO215" s="27"/>
      <c r="NFP215" s="27"/>
      <c r="NFQ215" s="27"/>
      <c r="NFR215" s="27"/>
      <c r="NFS215" s="27"/>
      <c r="NFT215" s="27"/>
      <c r="NFU215" s="27"/>
      <c r="NFV215" s="27"/>
      <c r="NFW215" s="27"/>
      <c r="NFX215" s="27"/>
      <c r="NFY215" s="27"/>
      <c r="NFZ215" s="27"/>
      <c r="NGA215" s="27"/>
      <c r="NGB215" s="27"/>
      <c r="NGC215" s="27"/>
      <c r="NGD215" s="27"/>
      <c r="NGE215" s="27"/>
      <c r="NGF215" s="27"/>
      <c r="NGG215" s="27"/>
      <c r="NGH215" s="27"/>
      <c r="NGI215" s="27"/>
      <c r="NGJ215" s="27"/>
      <c r="NGK215" s="27"/>
      <c r="NGL215" s="27"/>
      <c r="NGM215" s="27"/>
      <c r="NGN215" s="27"/>
      <c r="NGO215" s="27"/>
      <c r="NGP215" s="27"/>
      <c r="NGQ215" s="27"/>
      <c r="NGR215" s="27"/>
      <c r="NGS215" s="27"/>
      <c r="NGT215" s="27"/>
      <c r="NGU215" s="27"/>
      <c r="NGV215" s="27"/>
      <c r="NGW215" s="27"/>
      <c r="NGX215" s="27"/>
      <c r="NGY215" s="27"/>
      <c r="NGZ215" s="27"/>
      <c r="NHA215" s="27"/>
      <c r="NHB215" s="27"/>
      <c r="NHC215" s="27"/>
      <c r="NHD215" s="27"/>
      <c r="NHE215" s="27"/>
      <c r="NHF215" s="27"/>
      <c r="NHG215" s="27"/>
      <c r="NHH215" s="27"/>
      <c r="NHI215" s="27"/>
      <c r="NHJ215" s="27"/>
      <c r="NHK215" s="27"/>
      <c r="NHL215" s="27"/>
      <c r="NHM215" s="27"/>
      <c r="NHN215" s="27"/>
      <c r="NHO215" s="27"/>
      <c r="NHP215" s="27"/>
      <c r="NHQ215" s="27"/>
      <c r="NHR215" s="27"/>
      <c r="NHS215" s="27"/>
      <c r="NHT215" s="27"/>
      <c r="NHU215" s="27"/>
      <c r="NHV215" s="27"/>
      <c r="NHW215" s="27"/>
      <c r="NHX215" s="27"/>
      <c r="NHY215" s="27"/>
      <c r="NHZ215" s="27"/>
      <c r="NIA215" s="27"/>
      <c r="NIB215" s="27"/>
      <c r="NIC215" s="27"/>
      <c r="NID215" s="27"/>
      <c r="NIE215" s="27"/>
      <c r="NIF215" s="27"/>
      <c r="NIG215" s="27"/>
      <c r="NIH215" s="27"/>
      <c r="NII215" s="27"/>
      <c r="NIJ215" s="27"/>
      <c r="NIK215" s="27"/>
      <c r="NIL215" s="27"/>
      <c r="NIM215" s="27"/>
      <c r="NIN215" s="27"/>
      <c r="NIO215" s="27"/>
      <c r="NIP215" s="27"/>
      <c r="NIQ215" s="27"/>
      <c r="NIR215" s="27"/>
      <c r="NIS215" s="27"/>
      <c r="NIT215" s="27"/>
      <c r="NIU215" s="27"/>
      <c r="NIV215" s="27"/>
      <c r="NIW215" s="27"/>
      <c r="NIX215" s="27"/>
      <c r="NIY215" s="27"/>
      <c r="NIZ215" s="27"/>
      <c r="NJA215" s="27"/>
      <c r="NJB215" s="27"/>
      <c r="NJC215" s="27"/>
      <c r="NJD215" s="27"/>
      <c r="NJE215" s="27"/>
      <c r="NJF215" s="27"/>
      <c r="NJG215" s="27"/>
      <c r="NJH215" s="27"/>
      <c r="NJI215" s="27"/>
      <c r="NJJ215" s="27"/>
      <c r="NJK215" s="27"/>
      <c r="NJL215" s="27"/>
      <c r="NJM215" s="27"/>
      <c r="NJN215" s="27"/>
      <c r="NJO215" s="27"/>
      <c r="NJP215" s="27"/>
      <c r="NJQ215" s="27"/>
      <c r="NJR215" s="27"/>
      <c r="NJS215" s="27"/>
      <c r="NJT215" s="27"/>
      <c r="NJU215" s="27"/>
      <c r="NJV215" s="27"/>
      <c r="NJW215" s="27"/>
      <c r="NJX215" s="27"/>
      <c r="NJY215" s="27"/>
      <c r="NJZ215" s="27"/>
      <c r="NKA215" s="27"/>
      <c r="NKB215" s="27"/>
      <c r="NKC215" s="27"/>
      <c r="NKD215" s="27"/>
      <c r="NKE215" s="27"/>
      <c r="NKF215" s="27"/>
      <c r="NKG215" s="27"/>
      <c r="NKH215" s="27"/>
      <c r="NKI215" s="27"/>
      <c r="NKJ215" s="27"/>
      <c r="NKK215" s="27"/>
      <c r="NKL215" s="27"/>
      <c r="NKM215" s="27"/>
      <c r="NKN215" s="27"/>
      <c r="NKO215" s="27"/>
      <c r="NKP215" s="27"/>
      <c r="NKQ215" s="27"/>
      <c r="NKR215" s="27"/>
      <c r="NKS215" s="27"/>
      <c r="NKT215" s="27"/>
      <c r="NKU215" s="27"/>
      <c r="NKV215" s="27"/>
      <c r="NKW215" s="27"/>
      <c r="NKX215" s="27"/>
      <c r="NKY215" s="27"/>
      <c r="NKZ215" s="27"/>
      <c r="NLA215" s="27"/>
      <c r="NLB215" s="27"/>
      <c r="NLC215" s="27"/>
      <c r="NLD215" s="27"/>
      <c r="NLE215" s="27"/>
      <c r="NLF215" s="27"/>
      <c r="NLG215" s="27"/>
      <c r="NLH215" s="27"/>
      <c r="NLI215" s="27"/>
      <c r="NLJ215" s="27"/>
      <c r="NLK215" s="27"/>
      <c r="NLL215" s="27"/>
      <c r="NLM215" s="27"/>
      <c r="NLN215" s="27"/>
      <c r="NLO215" s="27"/>
      <c r="NLP215" s="27"/>
      <c r="NLQ215" s="27"/>
      <c r="NLR215" s="27"/>
      <c r="NLS215" s="27"/>
      <c r="NLT215" s="27"/>
      <c r="NLU215" s="27"/>
      <c r="NLV215" s="27"/>
      <c r="NLW215" s="27"/>
      <c r="NLX215" s="27"/>
      <c r="NLY215" s="27"/>
      <c r="NLZ215" s="27"/>
      <c r="NMA215" s="27"/>
      <c r="NMB215" s="27"/>
      <c r="NMC215" s="27"/>
      <c r="NMD215" s="27"/>
      <c r="NME215" s="27"/>
      <c r="NMF215" s="27"/>
      <c r="NMG215" s="27"/>
      <c r="NMH215" s="27"/>
      <c r="NMI215" s="27"/>
      <c r="NMJ215" s="27"/>
      <c r="NMK215" s="27"/>
      <c r="NML215" s="27"/>
      <c r="NMM215" s="27"/>
      <c r="NMN215" s="27"/>
      <c r="NMO215" s="27"/>
      <c r="NMP215" s="27"/>
      <c r="NMQ215" s="27"/>
      <c r="NMR215" s="27"/>
      <c r="NMS215" s="27"/>
      <c r="NMT215" s="27"/>
      <c r="NMU215" s="27"/>
      <c r="NMV215" s="27"/>
      <c r="NMW215" s="27"/>
      <c r="NMX215" s="27"/>
      <c r="NMY215" s="27"/>
      <c r="NMZ215" s="27"/>
      <c r="NNA215" s="27"/>
      <c r="NNB215" s="27"/>
      <c r="NNC215" s="27"/>
      <c r="NND215" s="27"/>
      <c r="NNE215" s="27"/>
      <c r="NNF215" s="27"/>
      <c r="NNG215" s="27"/>
      <c r="NNH215" s="27"/>
      <c r="NNI215" s="27"/>
      <c r="NNJ215" s="27"/>
      <c r="NNK215" s="27"/>
      <c r="NNL215" s="27"/>
      <c r="NNM215" s="27"/>
      <c r="NNN215" s="27"/>
      <c r="NNO215" s="27"/>
      <c r="NNP215" s="27"/>
      <c r="NNQ215" s="27"/>
      <c r="NNR215" s="27"/>
      <c r="NNS215" s="27"/>
      <c r="NNT215" s="27"/>
      <c r="NNU215" s="27"/>
      <c r="NNV215" s="27"/>
      <c r="NNW215" s="27"/>
      <c r="NNX215" s="27"/>
      <c r="NNY215" s="27"/>
      <c r="NNZ215" s="27"/>
      <c r="NOA215" s="27"/>
      <c r="NOB215" s="27"/>
      <c r="NOC215" s="27"/>
      <c r="NOD215" s="27"/>
      <c r="NOE215" s="27"/>
      <c r="NOF215" s="27"/>
      <c r="NOG215" s="27"/>
      <c r="NOH215" s="27"/>
      <c r="NOI215" s="27"/>
      <c r="NOJ215" s="27"/>
      <c r="NOK215" s="27"/>
      <c r="NOL215" s="27"/>
      <c r="NOM215" s="27"/>
      <c r="NON215" s="27"/>
      <c r="NOO215" s="27"/>
      <c r="NOP215" s="27"/>
      <c r="NOQ215" s="27"/>
      <c r="NOR215" s="27"/>
      <c r="NOS215" s="27"/>
      <c r="NOT215" s="27"/>
      <c r="NOU215" s="27"/>
      <c r="NOV215" s="27"/>
      <c r="NOW215" s="27"/>
      <c r="NOX215" s="27"/>
      <c r="NOY215" s="27"/>
      <c r="NOZ215" s="27"/>
      <c r="NPA215" s="27"/>
      <c r="NPB215" s="27"/>
      <c r="NPC215" s="27"/>
      <c r="NPD215" s="27"/>
      <c r="NPE215" s="27"/>
      <c r="NPF215" s="27"/>
      <c r="NPG215" s="27"/>
      <c r="NPH215" s="27"/>
      <c r="NPI215" s="27"/>
      <c r="NPJ215" s="27"/>
      <c r="NPK215" s="27"/>
      <c r="NPL215" s="27"/>
      <c r="NPM215" s="27"/>
      <c r="NPN215" s="27"/>
      <c r="NPO215" s="27"/>
      <c r="NPP215" s="27"/>
      <c r="NPQ215" s="27"/>
      <c r="NPR215" s="27"/>
      <c r="NPS215" s="27"/>
      <c r="NPT215" s="27"/>
      <c r="NPU215" s="27"/>
      <c r="NPV215" s="27"/>
      <c r="NPW215" s="27"/>
      <c r="NPX215" s="27"/>
      <c r="NPY215" s="27"/>
      <c r="NPZ215" s="27"/>
      <c r="NQA215" s="27"/>
      <c r="NQB215" s="27"/>
      <c r="NQC215" s="27"/>
      <c r="NQD215" s="27"/>
      <c r="NQE215" s="27"/>
      <c r="NQF215" s="27"/>
      <c r="NQG215" s="27"/>
      <c r="NQH215" s="27"/>
      <c r="NQI215" s="27"/>
      <c r="NQJ215" s="27"/>
      <c r="NQK215" s="27"/>
      <c r="NQL215" s="27"/>
      <c r="NQM215" s="27"/>
      <c r="NQN215" s="27"/>
      <c r="NQO215" s="27"/>
      <c r="NQP215" s="27"/>
      <c r="NQQ215" s="27"/>
      <c r="NQR215" s="27"/>
      <c r="NQS215" s="27"/>
      <c r="NQT215" s="27"/>
      <c r="NQU215" s="27"/>
      <c r="NQV215" s="27"/>
      <c r="NQW215" s="27"/>
      <c r="NQX215" s="27"/>
      <c r="NQY215" s="27"/>
      <c r="NQZ215" s="27"/>
      <c r="NRA215" s="27"/>
      <c r="NRB215" s="27"/>
      <c r="NRC215" s="27"/>
      <c r="NRD215" s="27"/>
      <c r="NRE215" s="27"/>
      <c r="NRF215" s="27"/>
      <c r="NRG215" s="27"/>
      <c r="NRH215" s="27"/>
      <c r="NRI215" s="27"/>
      <c r="NRJ215" s="27"/>
      <c r="NRK215" s="27"/>
      <c r="NRL215" s="27"/>
      <c r="NRM215" s="27"/>
      <c r="NRN215" s="27"/>
      <c r="NRO215" s="27"/>
      <c r="NRP215" s="27"/>
      <c r="NRQ215" s="27"/>
      <c r="NRR215" s="27"/>
      <c r="NRS215" s="27"/>
      <c r="NRT215" s="27"/>
      <c r="NRU215" s="27"/>
      <c r="NRV215" s="27"/>
      <c r="NRW215" s="27"/>
      <c r="NRX215" s="27"/>
      <c r="NRY215" s="27"/>
      <c r="NRZ215" s="27"/>
      <c r="NSA215" s="27"/>
      <c r="NSB215" s="27"/>
      <c r="NSC215" s="27"/>
      <c r="NSD215" s="27"/>
      <c r="NSE215" s="27"/>
      <c r="NSF215" s="27"/>
      <c r="NSG215" s="27"/>
      <c r="NSH215" s="27"/>
      <c r="NSI215" s="27"/>
      <c r="NSJ215" s="27"/>
      <c r="NSK215" s="27"/>
      <c r="NSL215" s="27"/>
      <c r="NSM215" s="27"/>
      <c r="NSN215" s="27"/>
      <c r="NSO215" s="27"/>
      <c r="NSP215" s="27"/>
      <c r="NSQ215" s="27"/>
      <c r="NSR215" s="27"/>
      <c r="NSS215" s="27"/>
      <c r="NST215" s="27"/>
      <c r="NSU215" s="27"/>
      <c r="NSV215" s="27"/>
      <c r="NSW215" s="27"/>
      <c r="NSX215" s="27"/>
      <c r="NSY215" s="27"/>
      <c r="NSZ215" s="27"/>
      <c r="NTA215" s="27"/>
      <c r="NTB215" s="27"/>
      <c r="NTC215" s="27"/>
      <c r="NTD215" s="27"/>
      <c r="NTE215" s="27"/>
      <c r="NTF215" s="27"/>
      <c r="NTG215" s="27"/>
      <c r="NTH215" s="27"/>
      <c r="NTI215" s="27"/>
      <c r="NTJ215" s="27"/>
      <c r="NTK215" s="27"/>
      <c r="NTL215" s="27"/>
      <c r="NTM215" s="27"/>
      <c r="NTN215" s="27"/>
      <c r="NTO215" s="27"/>
      <c r="NTP215" s="27"/>
      <c r="NTQ215" s="27"/>
      <c r="NTR215" s="27"/>
      <c r="NTS215" s="27"/>
      <c r="NTT215" s="27"/>
      <c r="NTU215" s="27"/>
      <c r="NTV215" s="27"/>
      <c r="NTW215" s="27"/>
      <c r="NTX215" s="27"/>
      <c r="NTY215" s="27"/>
      <c r="NTZ215" s="27"/>
      <c r="NUA215" s="27"/>
      <c r="NUB215" s="27"/>
      <c r="NUC215" s="27"/>
      <c r="NUD215" s="27"/>
      <c r="NUE215" s="27"/>
      <c r="NUF215" s="27"/>
      <c r="NUG215" s="27"/>
      <c r="NUH215" s="27"/>
      <c r="NUI215" s="27"/>
      <c r="NUJ215" s="27"/>
      <c r="NUK215" s="27"/>
      <c r="NUL215" s="27"/>
      <c r="NUM215" s="27"/>
      <c r="NUN215" s="27"/>
      <c r="NUO215" s="27"/>
      <c r="NUP215" s="27"/>
      <c r="NUQ215" s="27"/>
      <c r="NUR215" s="27"/>
      <c r="NUS215" s="27"/>
      <c r="NUT215" s="27"/>
      <c r="NUU215" s="27"/>
      <c r="NUV215" s="27"/>
      <c r="NUW215" s="27"/>
      <c r="NUX215" s="27"/>
      <c r="NUY215" s="27"/>
      <c r="NUZ215" s="27"/>
      <c r="NVA215" s="27"/>
      <c r="NVB215" s="27"/>
      <c r="NVC215" s="27"/>
      <c r="NVD215" s="27"/>
      <c r="NVE215" s="27"/>
      <c r="NVF215" s="27"/>
      <c r="NVG215" s="27"/>
      <c r="NVH215" s="27"/>
      <c r="NVI215" s="27"/>
      <c r="NVJ215" s="27"/>
      <c r="NVK215" s="27"/>
      <c r="NVL215" s="27"/>
      <c r="NVM215" s="27"/>
      <c r="NVN215" s="27"/>
      <c r="NVO215" s="27"/>
      <c r="NVP215" s="27"/>
      <c r="NVQ215" s="27"/>
      <c r="NVR215" s="27"/>
      <c r="NVS215" s="27"/>
      <c r="NVT215" s="27"/>
      <c r="NVU215" s="27"/>
      <c r="NVV215" s="27"/>
      <c r="NVW215" s="27"/>
      <c r="NVX215" s="27"/>
      <c r="NVY215" s="27"/>
      <c r="NVZ215" s="27"/>
      <c r="NWA215" s="27"/>
      <c r="NWB215" s="27"/>
      <c r="NWC215" s="27"/>
      <c r="NWD215" s="27"/>
      <c r="NWE215" s="27"/>
      <c r="NWF215" s="27"/>
      <c r="NWG215" s="27"/>
      <c r="NWH215" s="27"/>
      <c r="NWI215" s="27"/>
      <c r="NWJ215" s="27"/>
      <c r="NWK215" s="27"/>
      <c r="NWL215" s="27"/>
      <c r="NWM215" s="27"/>
      <c r="NWN215" s="27"/>
      <c r="NWO215" s="27"/>
      <c r="NWP215" s="27"/>
      <c r="NWQ215" s="27"/>
      <c r="NWR215" s="27"/>
      <c r="NWS215" s="27"/>
      <c r="NWT215" s="27"/>
      <c r="NWU215" s="27"/>
      <c r="NWV215" s="27"/>
      <c r="NWW215" s="27"/>
      <c r="NWX215" s="27"/>
      <c r="NWY215" s="27"/>
      <c r="NWZ215" s="27"/>
      <c r="NXA215" s="27"/>
      <c r="NXB215" s="27"/>
      <c r="NXC215" s="27"/>
      <c r="NXD215" s="27"/>
      <c r="NXE215" s="27"/>
      <c r="NXF215" s="27"/>
      <c r="NXG215" s="27"/>
      <c r="NXH215" s="27"/>
      <c r="NXI215" s="27"/>
      <c r="NXJ215" s="27"/>
      <c r="NXK215" s="27"/>
      <c r="NXL215" s="27"/>
      <c r="NXM215" s="27"/>
      <c r="NXN215" s="27"/>
      <c r="NXO215" s="27"/>
      <c r="NXP215" s="27"/>
      <c r="NXQ215" s="27"/>
      <c r="NXR215" s="27"/>
      <c r="NXS215" s="27"/>
      <c r="NXT215" s="27"/>
      <c r="NXU215" s="27"/>
      <c r="NXV215" s="27"/>
      <c r="NXW215" s="27"/>
      <c r="NXX215" s="27"/>
      <c r="NXY215" s="27"/>
      <c r="NXZ215" s="27"/>
      <c r="NYA215" s="27"/>
      <c r="NYB215" s="27"/>
      <c r="NYC215" s="27"/>
      <c r="NYD215" s="27"/>
      <c r="NYE215" s="27"/>
      <c r="NYF215" s="27"/>
      <c r="NYG215" s="27"/>
      <c r="NYH215" s="27"/>
      <c r="NYI215" s="27"/>
      <c r="NYJ215" s="27"/>
      <c r="NYK215" s="27"/>
      <c r="NYL215" s="27"/>
      <c r="NYM215" s="27"/>
      <c r="NYN215" s="27"/>
      <c r="NYO215" s="27"/>
      <c r="NYP215" s="27"/>
      <c r="NYQ215" s="27"/>
      <c r="NYR215" s="27"/>
      <c r="NYS215" s="27"/>
      <c r="NYT215" s="27"/>
      <c r="NYU215" s="27"/>
      <c r="NYV215" s="27"/>
      <c r="NYW215" s="27"/>
      <c r="NYX215" s="27"/>
      <c r="NYY215" s="27"/>
      <c r="NYZ215" s="27"/>
      <c r="NZA215" s="27"/>
      <c r="NZB215" s="27"/>
      <c r="NZC215" s="27"/>
      <c r="NZD215" s="27"/>
      <c r="NZE215" s="27"/>
      <c r="NZF215" s="27"/>
      <c r="NZG215" s="27"/>
      <c r="NZH215" s="27"/>
      <c r="NZI215" s="27"/>
      <c r="NZJ215" s="27"/>
      <c r="NZK215" s="27"/>
      <c r="NZL215" s="27"/>
      <c r="NZM215" s="27"/>
      <c r="NZN215" s="27"/>
      <c r="NZO215" s="27"/>
      <c r="NZP215" s="27"/>
      <c r="NZQ215" s="27"/>
      <c r="NZR215" s="27"/>
      <c r="NZS215" s="27"/>
      <c r="NZT215" s="27"/>
      <c r="NZU215" s="27"/>
      <c r="NZV215" s="27"/>
      <c r="NZW215" s="27"/>
      <c r="NZX215" s="27"/>
      <c r="NZY215" s="27"/>
      <c r="NZZ215" s="27"/>
      <c r="OAA215" s="27"/>
      <c r="OAB215" s="27"/>
      <c r="OAC215" s="27"/>
      <c r="OAD215" s="27"/>
      <c r="OAE215" s="27"/>
      <c r="OAF215" s="27"/>
      <c r="OAG215" s="27"/>
      <c r="OAH215" s="27"/>
      <c r="OAI215" s="27"/>
      <c r="OAJ215" s="27"/>
      <c r="OAK215" s="27"/>
      <c r="OAL215" s="27"/>
      <c r="OAM215" s="27"/>
      <c r="OAN215" s="27"/>
      <c r="OAO215" s="27"/>
      <c r="OAP215" s="27"/>
      <c r="OAQ215" s="27"/>
      <c r="OAR215" s="27"/>
      <c r="OAS215" s="27"/>
      <c r="OAT215" s="27"/>
      <c r="OAU215" s="27"/>
      <c r="OAV215" s="27"/>
      <c r="OAW215" s="27"/>
      <c r="OAX215" s="27"/>
      <c r="OAY215" s="27"/>
      <c r="OAZ215" s="27"/>
      <c r="OBA215" s="27"/>
      <c r="OBB215" s="27"/>
      <c r="OBC215" s="27"/>
      <c r="OBD215" s="27"/>
      <c r="OBE215" s="27"/>
      <c r="OBF215" s="27"/>
      <c r="OBG215" s="27"/>
      <c r="OBH215" s="27"/>
      <c r="OBI215" s="27"/>
      <c r="OBJ215" s="27"/>
      <c r="OBK215" s="27"/>
      <c r="OBL215" s="27"/>
      <c r="OBM215" s="27"/>
      <c r="OBN215" s="27"/>
      <c r="OBO215" s="27"/>
      <c r="OBP215" s="27"/>
      <c r="OBQ215" s="27"/>
      <c r="OBR215" s="27"/>
      <c r="OBS215" s="27"/>
      <c r="OBT215" s="27"/>
      <c r="OBU215" s="27"/>
      <c r="OBV215" s="27"/>
      <c r="OBW215" s="27"/>
      <c r="OBX215" s="27"/>
      <c r="OBY215" s="27"/>
      <c r="OBZ215" s="27"/>
      <c r="OCA215" s="27"/>
      <c r="OCB215" s="27"/>
      <c r="OCC215" s="27"/>
      <c r="OCD215" s="27"/>
      <c r="OCE215" s="27"/>
      <c r="OCF215" s="27"/>
      <c r="OCG215" s="27"/>
      <c r="OCH215" s="27"/>
      <c r="OCI215" s="27"/>
      <c r="OCJ215" s="27"/>
      <c r="OCK215" s="27"/>
      <c r="OCL215" s="27"/>
      <c r="OCM215" s="27"/>
      <c r="OCN215" s="27"/>
      <c r="OCO215" s="27"/>
      <c r="OCP215" s="27"/>
      <c r="OCQ215" s="27"/>
      <c r="OCR215" s="27"/>
      <c r="OCS215" s="27"/>
      <c r="OCT215" s="27"/>
      <c r="OCU215" s="27"/>
      <c r="OCV215" s="27"/>
      <c r="OCW215" s="27"/>
      <c r="OCX215" s="27"/>
      <c r="OCY215" s="27"/>
      <c r="OCZ215" s="27"/>
      <c r="ODA215" s="27"/>
      <c r="ODB215" s="27"/>
      <c r="ODC215" s="27"/>
      <c r="ODD215" s="27"/>
      <c r="ODE215" s="27"/>
      <c r="ODF215" s="27"/>
      <c r="ODG215" s="27"/>
      <c r="ODH215" s="27"/>
      <c r="ODI215" s="27"/>
      <c r="ODJ215" s="27"/>
      <c r="ODK215" s="27"/>
      <c r="ODL215" s="27"/>
      <c r="ODM215" s="27"/>
      <c r="ODN215" s="27"/>
      <c r="ODO215" s="27"/>
      <c r="ODP215" s="27"/>
      <c r="ODQ215" s="27"/>
      <c r="ODR215" s="27"/>
      <c r="ODS215" s="27"/>
      <c r="ODT215" s="27"/>
      <c r="ODU215" s="27"/>
      <c r="ODV215" s="27"/>
      <c r="ODW215" s="27"/>
      <c r="ODX215" s="27"/>
      <c r="ODY215" s="27"/>
      <c r="ODZ215" s="27"/>
      <c r="OEA215" s="27"/>
      <c r="OEB215" s="27"/>
      <c r="OEC215" s="27"/>
      <c r="OED215" s="27"/>
      <c r="OEE215" s="27"/>
      <c r="OEF215" s="27"/>
      <c r="OEG215" s="27"/>
      <c r="OEH215" s="27"/>
      <c r="OEI215" s="27"/>
      <c r="OEJ215" s="27"/>
      <c r="OEK215" s="27"/>
      <c r="OEL215" s="27"/>
      <c r="OEM215" s="27"/>
      <c r="OEN215" s="27"/>
      <c r="OEO215" s="27"/>
      <c r="OEP215" s="27"/>
      <c r="OEQ215" s="27"/>
      <c r="OER215" s="27"/>
      <c r="OES215" s="27"/>
      <c r="OET215" s="27"/>
      <c r="OEU215" s="27"/>
      <c r="OEV215" s="27"/>
      <c r="OEW215" s="27"/>
      <c r="OEX215" s="27"/>
      <c r="OEY215" s="27"/>
      <c r="OEZ215" s="27"/>
      <c r="OFA215" s="27"/>
      <c r="OFB215" s="27"/>
      <c r="OFC215" s="27"/>
      <c r="OFD215" s="27"/>
      <c r="OFE215" s="27"/>
      <c r="OFF215" s="27"/>
      <c r="OFG215" s="27"/>
      <c r="OFH215" s="27"/>
      <c r="OFI215" s="27"/>
      <c r="OFJ215" s="27"/>
      <c r="OFK215" s="27"/>
      <c r="OFL215" s="27"/>
      <c r="OFM215" s="27"/>
      <c r="OFN215" s="27"/>
      <c r="OFO215" s="27"/>
      <c r="OFP215" s="27"/>
      <c r="OFQ215" s="27"/>
      <c r="OFR215" s="27"/>
      <c r="OFS215" s="27"/>
      <c r="OFT215" s="27"/>
      <c r="OFU215" s="27"/>
      <c r="OFV215" s="27"/>
      <c r="OFW215" s="27"/>
      <c r="OFX215" s="27"/>
      <c r="OFY215" s="27"/>
      <c r="OFZ215" s="27"/>
      <c r="OGA215" s="27"/>
      <c r="OGB215" s="27"/>
      <c r="OGC215" s="27"/>
      <c r="OGD215" s="27"/>
      <c r="OGE215" s="27"/>
      <c r="OGF215" s="27"/>
      <c r="OGG215" s="27"/>
      <c r="OGH215" s="27"/>
      <c r="OGI215" s="27"/>
      <c r="OGJ215" s="27"/>
      <c r="OGK215" s="27"/>
      <c r="OGL215" s="27"/>
      <c r="OGM215" s="27"/>
      <c r="OGN215" s="27"/>
      <c r="OGO215" s="27"/>
      <c r="OGP215" s="27"/>
      <c r="OGQ215" s="27"/>
      <c r="OGR215" s="27"/>
      <c r="OGS215" s="27"/>
      <c r="OGT215" s="27"/>
      <c r="OGU215" s="27"/>
      <c r="OGV215" s="27"/>
      <c r="OGW215" s="27"/>
      <c r="OGX215" s="27"/>
      <c r="OGY215" s="27"/>
      <c r="OGZ215" s="27"/>
      <c r="OHA215" s="27"/>
      <c r="OHB215" s="27"/>
      <c r="OHC215" s="27"/>
      <c r="OHD215" s="27"/>
      <c r="OHE215" s="27"/>
      <c r="OHF215" s="27"/>
      <c r="OHG215" s="27"/>
      <c r="OHH215" s="27"/>
      <c r="OHI215" s="27"/>
      <c r="OHJ215" s="27"/>
      <c r="OHK215" s="27"/>
      <c r="OHL215" s="27"/>
      <c r="OHM215" s="27"/>
      <c r="OHN215" s="27"/>
      <c r="OHO215" s="27"/>
      <c r="OHP215" s="27"/>
      <c r="OHQ215" s="27"/>
      <c r="OHR215" s="27"/>
      <c r="OHS215" s="27"/>
      <c r="OHT215" s="27"/>
      <c r="OHU215" s="27"/>
      <c r="OHV215" s="27"/>
      <c r="OHW215" s="27"/>
      <c r="OHX215" s="27"/>
      <c r="OHY215" s="27"/>
      <c r="OHZ215" s="27"/>
      <c r="OIA215" s="27"/>
      <c r="OIB215" s="27"/>
      <c r="OIC215" s="27"/>
      <c r="OID215" s="27"/>
      <c r="OIE215" s="27"/>
      <c r="OIF215" s="27"/>
      <c r="OIG215" s="27"/>
      <c r="OIH215" s="27"/>
      <c r="OII215" s="27"/>
      <c r="OIJ215" s="27"/>
      <c r="OIK215" s="27"/>
      <c r="OIL215" s="27"/>
      <c r="OIM215" s="27"/>
      <c r="OIN215" s="27"/>
      <c r="OIO215" s="27"/>
      <c r="OIP215" s="27"/>
      <c r="OIQ215" s="27"/>
      <c r="OIR215" s="27"/>
      <c r="OIS215" s="27"/>
      <c r="OIT215" s="27"/>
      <c r="OIU215" s="27"/>
      <c r="OIV215" s="27"/>
      <c r="OIW215" s="27"/>
      <c r="OIX215" s="27"/>
      <c r="OIY215" s="27"/>
      <c r="OIZ215" s="27"/>
      <c r="OJA215" s="27"/>
      <c r="OJB215" s="27"/>
      <c r="OJC215" s="27"/>
      <c r="OJD215" s="27"/>
      <c r="OJE215" s="27"/>
      <c r="OJF215" s="27"/>
      <c r="OJG215" s="27"/>
      <c r="OJH215" s="27"/>
      <c r="OJI215" s="27"/>
      <c r="OJJ215" s="27"/>
      <c r="OJK215" s="27"/>
      <c r="OJL215" s="27"/>
      <c r="OJM215" s="27"/>
      <c r="OJN215" s="27"/>
      <c r="OJO215" s="27"/>
      <c r="OJP215" s="27"/>
      <c r="OJQ215" s="27"/>
      <c r="OJR215" s="27"/>
      <c r="OJS215" s="27"/>
      <c r="OJT215" s="27"/>
      <c r="OJU215" s="27"/>
      <c r="OJV215" s="27"/>
      <c r="OJW215" s="27"/>
      <c r="OJX215" s="27"/>
      <c r="OJY215" s="27"/>
      <c r="OJZ215" s="27"/>
      <c r="OKA215" s="27"/>
      <c r="OKB215" s="27"/>
      <c r="OKC215" s="27"/>
      <c r="OKD215" s="27"/>
      <c r="OKE215" s="27"/>
      <c r="OKF215" s="27"/>
      <c r="OKG215" s="27"/>
      <c r="OKH215" s="27"/>
      <c r="OKI215" s="27"/>
      <c r="OKJ215" s="27"/>
      <c r="OKK215" s="27"/>
      <c r="OKL215" s="27"/>
      <c r="OKM215" s="27"/>
      <c r="OKN215" s="27"/>
      <c r="OKO215" s="27"/>
      <c r="OKP215" s="27"/>
      <c r="OKQ215" s="27"/>
      <c r="OKR215" s="27"/>
      <c r="OKS215" s="27"/>
      <c r="OKT215" s="27"/>
      <c r="OKU215" s="27"/>
      <c r="OKV215" s="27"/>
      <c r="OKW215" s="27"/>
      <c r="OKX215" s="27"/>
      <c r="OKY215" s="27"/>
      <c r="OKZ215" s="27"/>
      <c r="OLA215" s="27"/>
      <c r="OLB215" s="27"/>
      <c r="OLC215" s="27"/>
      <c r="OLD215" s="27"/>
      <c r="OLE215" s="27"/>
      <c r="OLF215" s="27"/>
      <c r="OLG215" s="27"/>
      <c r="OLH215" s="27"/>
      <c r="OLI215" s="27"/>
      <c r="OLJ215" s="27"/>
      <c r="OLK215" s="27"/>
      <c r="OLL215" s="27"/>
      <c r="OLM215" s="27"/>
      <c r="OLN215" s="27"/>
      <c r="OLO215" s="27"/>
      <c r="OLP215" s="27"/>
      <c r="OLQ215" s="27"/>
      <c r="OLR215" s="27"/>
      <c r="OLS215" s="27"/>
      <c r="OLT215" s="27"/>
      <c r="OLU215" s="27"/>
      <c r="OLV215" s="27"/>
      <c r="OLW215" s="27"/>
      <c r="OLX215" s="27"/>
      <c r="OLY215" s="27"/>
      <c r="OLZ215" s="27"/>
      <c r="OMA215" s="27"/>
      <c r="OMB215" s="27"/>
      <c r="OMC215" s="27"/>
      <c r="OMD215" s="27"/>
      <c r="OME215" s="27"/>
      <c r="OMF215" s="27"/>
      <c r="OMG215" s="27"/>
      <c r="OMH215" s="27"/>
      <c r="OMI215" s="27"/>
      <c r="OMJ215" s="27"/>
      <c r="OMK215" s="27"/>
      <c r="OML215" s="27"/>
      <c r="OMM215" s="27"/>
      <c r="OMN215" s="27"/>
      <c r="OMO215" s="27"/>
      <c r="OMP215" s="27"/>
      <c r="OMQ215" s="27"/>
      <c r="OMR215" s="27"/>
      <c r="OMS215" s="27"/>
      <c r="OMT215" s="27"/>
      <c r="OMU215" s="27"/>
      <c r="OMV215" s="27"/>
      <c r="OMW215" s="27"/>
      <c r="OMX215" s="27"/>
      <c r="OMY215" s="27"/>
      <c r="OMZ215" s="27"/>
      <c r="ONA215" s="27"/>
      <c r="ONB215" s="27"/>
      <c r="ONC215" s="27"/>
      <c r="OND215" s="27"/>
      <c r="ONE215" s="27"/>
      <c r="ONF215" s="27"/>
      <c r="ONG215" s="27"/>
      <c r="ONH215" s="27"/>
      <c r="ONI215" s="27"/>
      <c r="ONJ215" s="27"/>
      <c r="ONK215" s="27"/>
      <c r="ONL215" s="27"/>
      <c r="ONM215" s="27"/>
      <c r="ONN215" s="27"/>
      <c r="ONO215" s="27"/>
      <c r="ONP215" s="27"/>
      <c r="ONQ215" s="27"/>
      <c r="ONR215" s="27"/>
      <c r="ONS215" s="27"/>
      <c r="ONT215" s="27"/>
      <c r="ONU215" s="27"/>
      <c r="ONV215" s="27"/>
      <c r="ONW215" s="27"/>
      <c r="ONX215" s="27"/>
      <c r="ONY215" s="27"/>
      <c r="ONZ215" s="27"/>
      <c r="OOA215" s="27"/>
      <c r="OOB215" s="27"/>
      <c r="OOC215" s="27"/>
      <c r="OOD215" s="27"/>
      <c r="OOE215" s="27"/>
      <c r="OOF215" s="27"/>
      <c r="OOG215" s="27"/>
      <c r="OOH215" s="27"/>
      <c r="OOI215" s="27"/>
      <c r="OOJ215" s="27"/>
      <c r="OOK215" s="27"/>
      <c r="OOL215" s="27"/>
      <c r="OOM215" s="27"/>
      <c r="OON215" s="27"/>
      <c r="OOO215" s="27"/>
      <c r="OOP215" s="27"/>
      <c r="OOQ215" s="27"/>
      <c r="OOR215" s="27"/>
      <c r="OOS215" s="27"/>
      <c r="OOT215" s="27"/>
      <c r="OOU215" s="27"/>
      <c r="OOV215" s="27"/>
      <c r="OOW215" s="27"/>
      <c r="OOX215" s="27"/>
      <c r="OOY215" s="27"/>
      <c r="OOZ215" s="27"/>
      <c r="OPA215" s="27"/>
      <c r="OPB215" s="27"/>
      <c r="OPC215" s="27"/>
      <c r="OPD215" s="27"/>
      <c r="OPE215" s="27"/>
      <c r="OPF215" s="27"/>
      <c r="OPG215" s="27"/>
      <c r="OPH215" s="27"/>
      <c r="OPI215" s="27"/>
      <c r="OPJ215" s="27"/>
      <c r="OPK215" s="27"/>
      <c r="OPL215" s="27"/>
      <c r="OPM215" s="27"/>
      <c r="OPN215" s="27"/>
      <c r="OPO215" s="27"/>
      <c r="OPP215" s="27"/>
      <c r="OPQ215" s="27"/>
      <c r="OPR215" s="27"/>
      <c r="OPS215" s="27"/>
      <c r="OPT215" s="27"/>
      <c r="OPU215" s="27"/>
      <c r="OPV215" s="27"/>
      <c r="OPW215" s="27"/>
      <c r="OPX215" s="27"/>
      <c r="OPY215" s="27"/>
      <c r="OPZ215" s="27"/>
      <c r="OQA215" s="27"/>
      <c r="OQB215" s="27"/>
      <c r="OQC215" s="27"/>
      <c r="OQD215" s="27"/>
      <c r="OQE215" s="27"/>
      <c r="OQF215" s="27"/>
      <c r="OQG215" s="27"/>
      <c r="OQH215" s="27"/>
      <c r="OQI215" s="27"/>
      <c r="OQJ215" s="27"/>
      <c r="OQK215" s="27"/>
      <c r="OQL215" s="27"/>
      <c r="OQM215" s="27"/>
      <c r="OQN215" s="27"/>
      <c r="OQO215" s="27"/>
      <c r="OQP215" s="27"/>
      <c r="OQQ215" s="27"/>
      <c r="OQR215" s="27"/>
      <c r="OQS215" s="27"/>
      <c r="OQT215" s="27"/>
      <c r="OQU215" s="27"/>
      <c r="OQV215" s="27"/>
      <c r="OQW215" s="27"/>
      <c r="OQX215" s="27"/>
      <c r="OQY215" s="27"/>
      <c r="OQZ215" s="27"/>
      <c r="ORA215" s="27"/>
      <c r="ORB215" s="27"/>
      <c r="ORC215" s="27"/>
      <c r="ORD215" s="27"/>
      <c r="ORE215" s="27"/>
      <c r="ORF215" s="27"/>
      <c r="ORG215" s="27"/>
      <c r="ORH215" s="27"/>
      <c r="ORI215" s="27"/>
      <c r="ORJ215" s="27"/>
      <c r="ORK215" s="27"/>
      <c r="ORL215" s="27"/>
      <c r="ORM215" s="27"/>
      <c r="ORN215" s="27"/>
      <c r="ORO215" s="27"/>
      <c r="ORP215" s="27"/>
      <c r="ORQ215" s="27"/>
      <c r="ORR215" s="27"/>
      <c r="ORS215" s="27"/>
      <c r="ORT215" s="27"/>
      <c r="ORU215" s="27"/>
      <c r="ORV215" s="27"/>
      <c r="ORW215" s="27"/>
      <c r="ORX215" s="27"/>
      <c r="ORY215" s="27"/>
      <c r="ORZ215" s="27"/>
      <c r="OSA215" s="27"/>
      <c r="OSB215" s="27"/>
      <c r="OSC215" s="27"/>
      <c r="OSD215" s="27"/>
      <c r="OSE215" s="27"/>
      <c r="OSF215" s="27"/>
      <c r="OSG215" s="27"/>
      <c r="OSH215" s="27"/>
      <c r="OSI215" s="27"/>
      <c r="OSJ215" s="27"/>
      <c r="OSK215" s="27"/>
      <c r="OSL215" s="27"/>
      <c r="OSM215" s="27"/>
      <c r="OSN215" s="27"/>
      <c r="OSO215" s="27"/>
      <c r="OSP215" s="27"/>
      <c r="OSQ215" s="27"/>
      <c r="OSR215" s="27"/>
      <c r="OSS215" s="27"/>
      <c r="OST215" s="27"/>
      <c r="OSU215" s="27"/>
      <c r="OSV215" s="27"/>
      <c r="OSW215" s="27"/>
      <c r="OSX215" s="27"/>
      <c r="OSY215" s="27"/>
      <c r="OSZ215" s="27"/>
      <c r="OTA215" s="27"/>
      <c r="OTB215" s="27"/>
      <c r="OTC215" s="27"/>
      <c r="OTD215" s="27"/>
      <c r="OTE215" s="27"/>
      <c r="OTF215" s="27"/>
      <c r="OTG215" s="27"/>
      <c r="OTH215" s="27"/>
      <c r="OTI215" s="27"/>
      <c r="OTJ215" s="27"/>
      <c r="OTK215" s="27"/>
      <c r="OTL215" s="27"/>
      <c r="OTM215" s="27"/>
      <c r="OTN215" s="27"/>
      <c r="OTO215" s="27"/>
      <c r="OTP215" s="27"/>
      <c r="OTQ215" s="27"/>
      <c r="OTR215" s="27"/>
      <c r="OTS215" s="27"/>
      <c r="OTT215" s="27"/>
      <c r="OTU215" s="27"/>
      <c r="OTV215" s="27"/>
      <c r="OTW215" s="27"/>
      <c r="OTX215" s="27"/>
      <c r="OTY215" s="27"/>
      <c r="OTZ215" s="27"/>
      <c r="OUA215" s="27"/>
      <c r="OUB215" s="27"/>
      <c r="OUC215" s="27"/>
      <c r="OUD215" s="27"/>
      <c r="OUE215" s="27"/>
      <c r="OUF215" s="27"/>
      <c r="OUG215" s="27"/>
      <c r="OUH215" s="27"/>
      <c r="OUI215" s="27"/>
      <c r="OUJ215" s="27"/>
      <c r="OUK215" s="27"/>
      <c r="OUL215" s="27"/>
      <c r="OUM215" s="27"/>
      <c r="OUN215" s="27"/>
      <c r="OUO215" s="27"/>
      <c r="OUP215" s="27"/>
      <c r="OUQ215" s="27"/>
      <c r="OUR215" s="27"/>
      <c r="OUS215" s="27"/>
      <c r="OUT215" s="27"/>
      <c r="OUU215" s="27"/>
      <c r="OUV215" s="27"/>
      <c r="OUW215" s="27"/>
      <c r="OUX215" s="27"/>
      <c r="OUY215" s="27"/>
      <c r="OUZ215" s="27"/>
      <c r="OVA215" s="27"/>
      <c r="OVB215" s="27"/>
      <c r="OVC215" s="27"/>
      <c r="OVD215" s="27"/>
      <c r="OVE215" s="27"/>
      <c r="OVF215" s="27"/>
      <c r="OVG215" s="27"/>
      <c r="OVH215" s="27"/>
      <c r="OVI215" s="27"/>
      <c r="OVJ215" s="27"/>
      <c r="OVK215" s="27"/>
      <c r="OVL215" s="27"/>
      <c r="OVM215" s="27"/>
      <c r="OVN215" s="27"/>
      <c r="OVO215" s="27"/>
      <c r="OVP215" s="27"/>
      <c r="OVQ215" s="27"/>
      <c r="OVR215" s="27"/>
      <c r="OVS215" s="27"/>
      <c r="OVT215" s="27"/>
      <c r="OVU215" s="27"/>
      <c r="OVV215" s="27"/>
      <c r="OVW215" s="27"/>
      <c r="OVX215" s="27"/>
      <c r="OVY215" s="27"/>
      <c r="OVZ215" s="27"/>
      <c r="OWA215" s="27"/>
      <c r="OWB215" s="27"/>
      <c r="OWC215" s="27"/>
      <c r="OWD215" s="27"/>
      <c r="OWE215" s="27"/>
      <c r="OWF215" s="27"/>
      <c r="OWG215" s="27"/>
      <c r="OWH215" s="27"/>
      <c r="OWI215" s="27"/>
      <c r="OWJ215" s="27"/>
      <c r="OWK215" s="27"/>
      <c r="OWL215" s="27"/>
      <c r="OWM215" s="27"/>
      <c r="OWN215" s="27"/>
      <c r="OWO215" s="27"/>
      <c r="OWP215" s="27"/>
      <c r="OWQ215" s="27"/>
      <c r="OWR215" s="27"/>
      <c r="OWS215" s="27"/>
      <c r="OWT215" s="27"/>
      <c r="OWU215" s="27"/>
      <c r="OWV215" s="27"/>
      <c r="OWW215" s="27"/>
      <c r="OWX215" s="27"/>
      <c r="OWY215" s="27"/>
      <c r="OWZ215" s="27"/>
      <c r="OXA215" s="27"/>
      <c r="OXB215" s="27"/>
      <c r="OXC215" s="27"/>
      <c r="OXD215" s="27"/>
      <c r="OXE215" s="27"/>
      <c r="OXF215" s="27"/>
      <c r="OXG215" s="27"/>
      <c r="OXH215" s="27"/>
      <c r="OXI215" s="27"/>
      <c r="OXJ215" s="27"/>
      <c r="OXK215" s="27"/>
      <c r="OXL215" s="27"/>
      <c r="OXM215" s="27"/>
      <c r="OXN215" s="27"/>
      <c r="OXO215" s="27"/>
      <c r="OXP215" s="27"/>
      <c r="OXQ215" s="27"/>
      <c r="OXR215" s="27"/>
      <c r="OXS215" s="27"/>
      <c r="OXT215" s="27"/>
      <c r="OXU215" s="27"/>
      <c r="OXV215" s="27"/>
      <c r="OXW215" s="27"/>
      <c r="OXX215" s="27"/>
      <c r="OXY215" s="27"/>
      <c r="OXZ215" s="27"/>
      <c r="OYA215" s="27"/>
      <c r="OYB215" s="27"/>
      <c r="OYC215" s="27"/>
      <c r="OYD215" s="27"/>
      <c r="OYE215" s="27"/>
      <c r="OYF215" s="27"/>
      <c r="OYG215" s="27"/>
      <c r="OYH215" s="27"/>
      <c r="OYI215" s="27"/>
      <c r="OYJ215" s="27"/>
      <c r="OYK215" s="27"/>
      <c r="OYL215" s="27"/>
      <c r="OYM215" s="27"/>
      <c r="OYN215" s="27"/>
      <c r="OYO215" s="27"/>
      <c r="OYP215" s="27"/>
      <c r="OYQ215" s="27"/>
      <c r="OYR215" s="27"/>
      <c r="OYS215" s="27"/>
      <c r="OYT215" s="27"/>
      <c r="OYU215" s="27"/>
      <c r="OYV215" s="27"/>
      <c r="OYW215" s="27"/>
      <c r="OYX215" s="27"/>
      <c r="OYY215" s="27"/>
      <c r="OYZ215" s="27"/>
      <c r="OZA215" s="27"/>
      <c r="OZB215" s="27"/>
      <c r="OZC215" s="27"/>
      <c r="OZD215" s="27"/>
      <c r="OZE215" s="27"/>
      <c r="OZF215" s="27"/>
      <c r="OZG215" s="27"/>
      <c r="OZH215" s="27"/>
      <c r="OZI215" s="27"/>
      <c r="OZJ215" s="27"/>
      <c r="OZK215" s="27"/>
      <c r="OZL215" s="27"/>
      <c r="OZM215" s="27"/>
      <c r="OZN215" s="27"/>
      <c r="OZO215" s="27"/>
      <c r="OZP215" s="27"/>
      <c r="OZQ215" s="27"/>
      <c r="OZR215" s="27"/>
      <c r="OZS215" s="27"/>
      <c r="OZT215" s="27"/>
      <c r="OZU215" s="27"/>
      <c r="OZV215" s="27"/>
      <c r="OZW215" s="27"/>
      <c r="OZX215" s="27"/>
      <c r="OZY215" s="27"/>
      <c r="OZZ215" s="27"/>
      <c r="PAA215" s="27"/>
      <c r="PAB215" s="27"/>
      <c r="PAC215" s="27"/>
      <c r="PAD215" s="27"/>
      <c r="PAE215" s="27"/>
      <c r="PAF215" s="27"/>
      <c r="PAG215" s="27"/>
      <c r="PAH215" s="27"/>
      <c r="PAI215" s="27"/>
      <c r="PAJ215" s="27"/>
      <c r="PAK215" s="27"/>
      <c r="PAL215" s="27"/>
      <c r="PAM215" s="27"/>
      <c r="PAN215" s="27"/>
      <c r="PAO215" s="27"/>
      <c r="PAP215" s="27"/>
      <c r="PAQ215" s="27"/>
      <c r="PAR215" s="27"/>
      <c r="PAS215" s="27"/>
      <c r="PAT215" s="27"/>
      <c r="PAU215" s="27"/>
      <c r="PAV215" s="27"/>
      <c r="PAW215" s="27"/>
      <c r="PAX215" s="27"/>
      <c r="PAY215" s="27"/>
      <c r="PAZ215" s="27"/>
      <c r="PBA215" s="27"/>
      <c r="PBB215" s="27"/>
      <c r="PBC215" s="27"/>
      <c r="PBD215" s="27"/>
      <c r="PBE215" s="27"/>
      <c r="PBF215" s="27"/>
      <c r="PBG215" s="27"/>
      <c r="PBH215" s="27"/>
      <c r="PBI215" s="27"/>
      <c r="PBJ215" s="27"/>
      <c r="PBK215" s="27"/>
      <c r="PBL215" s="27"/>
      <c r="PBM215" s="27"/>
      <c r="PBN215" s="27"/>
      <c r="PBO215" s="27"/>
      <c r="PBP215" s="27"/>
      <c r="PBQ215" s="27"/>
      <c r="PBR215" s="27"/>
      <c r="PBS215" s="27"/>
      <c r="PBT215" s="27"/>
      <c r="PBU215" s="27"/>
      <c r="PBV215" s="27"/>
      <c r="PBW215" s="27"/>
      <c r="PBX215" s="27"/>
      <c r="PBY215" s="27"/>
      <c r="PBZ215" s="27"/>
      <c r="PCA215" s="27"/>
      <c r="PCB215" s="27"/>
      <c r="PCC215" s="27"/>
      <c r="PCD215" s="27"/>
      <c r="PCE215" s="27"/>
      <c r="PCF215" s="27"/>
      <c r="PCG215" s="27"/>
      <c r="PCH215" s="27"/>
      <c r="PCI215" s="27"/>
      <c r="PCJ215" s="27"/>
      <c r="PCK215" s="27"/>
      <c r="PCL215" s="27"/>
      <c r="PCM215" s="27"/>
      <c r="PCN215" s="27"/>
      <c r="PCO215" s="27"/>
      <c r="PCP215" s="27"/>
      <c r="PCQ215" s="27"/>
      <c r="PCR215" s="27"/>
      <c r="PCS215" s="27"/>
      <c r="PCT215" s="27"/>
      <c r="PCU215" s="27"/>
      <c r="PCV215" s="27"/>
      <c r="PCW215" s="27"/>
      <c r="PCX215" s="27"/>
      <c r="PCY215" s="27"/>
      <c r="PCZ215" s="27"/>
      <c r="PDA215" s="27"/>
      <c r="PDB215" s="27"/>
      <c r="PDC215" s="27"/>
      <c r="PDD215" s="27"/>
      <c r="PDE215" s="27"/>
      <c r="PDF215" s="27"/>
      <c r="PDG215" s="27"/>
      <c r="PDH215" s="27"/>
      <c r="PDI215" s="27"/>
      <c r="PDJ215" s="27"/>
      <c r="PDK215" s="27"/>
      <c r="PDL215" s="27"/>
      <c r="PDM215" s="27"/>
      <c r="PDN215" s="27"/>
      <c r="PDO215" s="27"/>
      <c r="PDP215" s="27"/>
      <c r="PDQ215" s="27"/>
      <c r="PDR215" s="27"/>
      <c r="PDS215" s="27"/>
      <c r="PDT215" s="27"/>
      <c r="PDU215" s="27"/>
      <c r="PDV215" s="27"/>
      <c r="PDW215" s="27"/>
      <c r="PDX215" s="27"/>
      <c r="PDY215" s="27"/>
      <c r="PDZ215" s="27"/>
      <c r="PEA215" s="27"/>
      <c r="PEB215" s="27"/>
      <c r="PEC215" s="27"/>
      <c r="PED215" s="27"/>
      <c r="PEE215" s="27"/>
      <c r="PEF215" s="27"/>
      <c r="PEG215" s="27"/>
      <c r="PEH215" s="27"/>
      <c r="PEI215" s="27"/>
      <c r="PEJ215" s="27"/>
      <c r="PEK215" s="27"/>
      <c r="PEL215" s="27"/>
      <c r="PEM215" s="27"/>
      <c r="PEN215" s="27"/>
      <c r="PEO215" s="27"/>
      <c r="PEP215" s="27"/>
      <c r="PEQ215" s="27"/>
      <c r="PER215" s="27"/>
      <c r="PES215" s="27"/>
      <c r="PET215" s="27"/>
      <c r="PEU215" s="27"/>
      <c r="PEV215" s="27"/>
      <c r="PEW215" s="27"/>
      <c r="PEX215" s="27"/>
      <c r="PEY215" s="27"/>
      <c r="PEZ215" s="27"/>
      <c r="PFA215" s="27"/>
      <c r="PFB215" s="27"/>
      <c r="PFC215" s="27"/>
      <c r="PFD215" s="27"/>
      <c r="PFE215" s="27"/>
      <c r="PFF215" s="27"/>
      <c r="PFG215" s="27"/>
      <c r="PFH215" s="27"/>
      <c r="PFI215" s="27"/>
      <c r="PFJ215" s="27"/>
      <c r="PFK215" s="27"/>
      <c r="PFL215" s="27"/>
      <c r="PFM215" s="27"/>
      <c r="PFN215" s="27"/>
      <c r="PFO215" s="27"/>
      <c r="PFP215" s="27"/>
      <c r="PFQ215" s="27"/>
      <c r="PFR215" s="27"/>
      <c r="PFS215" s="27"/>
      <c r="PFT215" s="27"/>
      <c r="PFU215" s="27"/>
      <c r="PFV215" s="27"/>
      <c r="PFW215" s="27"/>
      <c r="PFX215" s="27"/>
      <c r="PFY215" s="27"/>
      <c r="PFZ215" s="27"/>
      <c r="PGA215" s="27"/>
      <c r="PGB215" s="27"/>
      <c r="PGC215" s="27"/>
      <c r="PGD215" s="27"/>
      <c r="PGE215" s="27"/>
      <c r="PGF215" s="27"/>
      <c r="PGG215" s="27"/>
      <c r="PGH215" s="27"/>
      <c r="PGI215" s="27"/>
      <c r="PGJ215" s="27"/>
      <c r="PGK215" s="27"/>
      <c r="PGL215" s="27"/>
      <c r="PGM215" s="27"/>
      <c r="PGN215" s="27"/>
      <c r="PGO215" s="27"/>
      <c r="PGP215" s="27"/>
      <c r="PGQ215" s="27"/>
      <c r="PGR215" s="27"/>
      <c r="PGS215" s="27"/>
      <c r="PGT215" s="27"/>
      <c r="PGU215" s="27"/>
      <c r="PGV215" s="27"/>
      <c r="PGW215" s="27"/>
      <c r="PGX215" s="27"/>
      <c r="PGY215" s="27"/>
      <c r="PGZ215" s="27"/>
      <c r="PHA215" s="27"/>
      <c r="PHB215" s="27"/>
      <c r="PHC215" s="27"/>
      <c r="PHD215" s="27"/>
      <c r="PHE215" s="27"/>
      <c r="PHF215" s="27"/>
      <c r="PHG215" s="27"/>
      <c r="PHH215" s="27"/>
      <c r="PHI215" s="27"/>
      <c r="PHJ215" s="27"/>
      <c r="PHK215" s="27"/>
      <c r="PHL215" s="27"/>
      <c r="PHM215" s="27"/>
      <c r="PHN215" s="27"/>
      <c r="PHO215" s="27"/>
      <c r="PHP215" s="27"/>
      <c r="PHQ215" s="27"/>
      <c r="PHR215" s="27"/>
      <c r="PHS215" s="27"/>
      <c r="PHT215" s="27"/>
      <c r="PHU215" s="27"/>
      <c r="PHV215" s="27"/>
      <c r="PHW215" s="27"/>
      <c r="PHX215" s="27"/>
      <c r="PHY215" s="27"/>
      <c r="PHZ215" s="27"/>
      <c r="PIA215" s="27"/>
      <c r="PIB215" s="27"/>
      <c r="PIC215" s="27"/>
      <c r="PID215" s="27"/>
      <c r="PIE215" s="27"/>
      <c r="PIF215" s="27"/>
      <c r="PIG215" s="27"/>
      <c r="PIH215" s="27"/>
      <c r="PII215" s="27"/>
      <c r="PIJ215" s="27"/>
      <c r="PIK215" s="27"/>
      <c r="PIL215" s="27"/>
      <c r="PIM215" s="27"/>
      <c r="PIN215" s="27"/>
      <c r="PIO215" s="27"/>
      <c r="PIP215" s="27"/>
      <c r="PIQ215" s="27"/>
      <c r="PIR215" s="27"/>
      <c r="PIS215" s="27"/>
      <c r="PIT215" s="27"/>
      <c r="PIU215" s="27"/>
      <c r="PIV215" s="27"/>
      <c r="PIW215" s="27"/>
      <c r="PIX215" s="27"/>
      <c r="PIY215" s="27"/>
      <c r="PIZ215" s="27"/>
      <c r="PJA215" s="27"/>
      <c r="PJB215" s="27"/>
      <c r="PJC215" s="27"/>
      <c r="PJD215" s="27"/>
      <c r="PJE215" s="27"/>
      <c r="PJF215" s="27"/>
      <c r="PJG215" s="27"/>
      <c r="PJH215" s="27"/>
      <c r="PJI215" s="27"/>
      <c r="PJJ215" s="27"/>
      <c r="PJK215" s="27"/>
      <c r="PJL215" s="27"/>
      <c r="PJM215" s="27"/>
      <c r="PJN215" s="27"/>
      <c r="PJO215" s="27"/>
      <c r="PJP215" s="27"/>
      <c r="PJQ215" s="27"/>
      <c r="PJR215" s="27"/>
      <c r="PJS215" s="27"/>
      <c r="PJT215" s="27"/>
      <c r="PJU215" s="27"/>
      <c r="PJV215" s="27"/>
      <c r="PJW215" s="27"/>
      <c r="PJX215" s="27"/>
      <c r="PJY215" s="27"/>
      <c r="PJZ215" s="27"/>
      <c r="PKA215" s="27"/>
      <c r="PKB215" s="27"/>
      <c r="PKC215" s="27"/>
      <c r="PKD215" s="27"/>
      <c r="PKE215" s="27"/>
      <c r="PKF215" s="27"/>
      <c r="PKG215" s="27"/>
      <c r="PKH215" s="27"/>
      <c r="PKI215" s="27"/>
      <c r="PKJ215" s="27"/>
      <c r="PKK215" s="27"/>
      <c r="PKL215" s="27"/>
      <c r="PKM215" s="27"/>
      <c r="PKN215" s="27"/>
      <c r="PKO215" s="27"/>
      <c r="PKP215" s="27"/>
      <c r="PKQ215" s="27"/>
      <c r="PKR215" s="27"/>
      <c r="PKS215" s="27"/>
      <c r="PKT215" s="27"/>
      <c r="PKU215" s="27"/>
      <c r="PKV215" s="27"/>
      <c r="PKW215" s="27"/>
      <c r="PKX215" s="27"/>
      <c r="PKY215" s="27"/>
      <c r="PKZ215" s="27"/>
      <c r="PLA215" s="27"/>
      <c r="PLB215" s="27"/>
      <c r="PLC215" s="27"/>
      <c r="PLD215" s="27"/>
      <c r="PLE215" s="27"/>
      <c r="PLF215" s="27"/>
      <c r="PLG215" s="27"/>
      <c r="PLH215" s="27"/>
      <c r="PLI215" s="27"/>
      <c r="PLJ215" s="27"/>
      <c r="PLK215" s="27"/>
      <c r="PLL215" s="27"/>
      <c r="PLM215" s="27"/>
      <c r="PLN215" s="27"/>
      <c r="PLO215" s="27"/>
      <c r="PLP215" s="27"/>
      <c r="PLQ215" s="27"/>
      <c r="PLR215" s="27"/>
      <c r="PLS215" s="27"/>
      <c r="PLT215" s="27"/>
      <c r="PLU215" s="27"/>
      <c r="PLV215" s="27"/>
      <c r="PLW215" s="27"/>
      <c r="PLX215" s="27"/>
      <c r="PLY215" s="27"/>
      <c r="PLZ215" s="27"/>
      <c r="PMA215" s="27"/>
      <c r="PMB215" s="27"/>
      <c r="PMC215" s="27"/>
      <c r="PMD215" s="27"/>
      <c r="PME215" s="27"/>
      <c r="PMF215" s="27"/>
      <c r="PMG215" s="27"/>
      <c r="PMH215" s="27"/>
      <c r="PMI215" s="27"/>
      <c r="PMJ215" s="27"/>
      <c r="PMK215" s="27"/>
      <c r="PML215" s="27"/>
      <c r="PMM215" s="27"/>
      <c r="PMN215" s="27"/>
      <c r="PMO215" s="27"/>
      <c r="PMP215" s="27"/>
      <c r="PMQ215" s="27"/>
      <c r="PMR215" s="27"/>
      <c r="PMS215" s="27"/>
      <c r="PMT215" s="27"/>
      <c r="PMU215" s="27"/>
      <c r="PMV215" s="27"/>
      <c r="PMW215" s="27"/>
      <c r="PMX215" s="27"/>
      <c r="PMY215" s="27"/>
      <c r="PMZ215" s="27"/>
      <c r="PNA215" s="27"/>
      <c r="PNB215" s="27"/>
      <c r="PNC215" s="27"/>
      <c r="PND215" s="27"/>
      <c r="PNE215" s="27"/>
      <c r="PNF215" s="27"/>
      <c r="PNG215" s="27"/>
      <c r="PNH215" s="27"/>
      <c r="PNI215" s="27"/>
      <c r="PNJ215" s="27"/>
      <c r="PNK215" s="27"/>
      <c r="PNL215" s="27"/>
      <c r="PNM215" s="27"/>
      <c r="PNN215" s="27"/>
      <c r="PNO215" s="27"/>
      <c r="PNP215" s="27"/>
      <c r="PNQ215" s="27"/>
      <c r="PNR215" s="27"/>
      <c r="PNS215" s="27"/>
      <c r="PNT215" s="27"/>
      <c r="PNU215" s="27"/>
      <c r="PNV215" s="27"/>
      <c r="PNW215" s="27"/>
      <c r="PNX215" s="27"/>
      <c r="PNY215" s="27"/>
      <c r="PNZ215" s="27"/>
      <c r="POA215" s="27"/>
      <c r="POB215" s="27"/>
      <c r="POC215" s="27"/>
      <c r="POD215" s="27"/>
      <c r="POE215" s="27"/>
      <c r="POF215" s="27"/>
      <c r="POG215" s="27"/>
      <c r="POH215" s="27"/>
      <c r="POI215" s="27"/>
      <c r="POJ215" s="27"/>
      <c r="POK215" s="27"/>
      <c r="POL215" s="27"/>
      <c r="POM215" s="27"/>
      <c r="PON215" s="27"/>
      <c r="POO215" s="27"/>
      <c r="POP215" s="27"/>
      <c r="POQ215" s="27"/>
      <c r="POR215" s="27"/>
      <c r="POS215" s="27"/>
      <c r="POT215" s="27"/>
      <c r="POU215" s="27"/>
      <c r="POV215" s="27"/>
      <c r="POW215" s="27"/>
      <c r="POX215" s="27"/>
      <c r="POY215" s="27"/>
      <c r="POZ215" s="27"/>
      <c r="PPA215" s="27"/>
      <c r="PPB215" s="27"/>
      <c r="PPC215" s="27"/>
      <c r="PPD215" s="27"/>
      <c r="PPE215" s="27"/>
      <c r="PPF215" s="27"/>
      <c r="PPG215" s="27"/>
      <c r="PPH215" s="27"/>
      <c r="PPI215" s="27"/>
      <c r="PPJ215" s="27"/>
      <c r="PPK215" s="27"/>
      <c r="PPL215" s="27"/>
      <c r="PPM215" s="27"/>
      <c r="PPN215" s="27"/>
      <c r="PPO215" s="27"/>
      <c r="PPP215" s="27"/>
      <c r="PPQ215" s="27"/>
      <c r="PPR215" s="27"/>
      <c r="PPS215" s="27"/>
      <c r="PPT215" s="27"/>
      <c r="PPU215" s="27"/>
      <c r="PPV215" s="27"/>
      <c r="PPW215" s="27"/>
      <c r="PPX215" s="27"/>
      <c r="PPY215" s="27"/>
      <c r="PPZ215" s="27"/>
      <c r="PQA215" s="27"/>
      <c r="PQB215" s="27"/>
      <c r="PQC215" s="27"/>
      <c r="PQD215" s="27"/>
      <c r="PQE215" s="27"/>
      <c r="PQF215" s="27"/>
      <c r="PQG215" s="27"/>
      <c r="PQH215" s="27"/>
      <c r="PQI215" s="27"/>
      <c r="PQJ215" s="27"/>
      <c r="PQK215" s="27"/>
      <c r="PQL215" s="27"/>
      <c r="PQM215" s="27"/>
      <c r="PQN215" s="27"/>
      <c r="PQO215" s="27"/>
      <c r="PQP215" s="27"/>
      <c r="PQQ215" s="27"/>
      <c r="PQR215" s="27"/>
      <c r="PQS215" s="27"/>
      <c r="PQT215" s="27"/>
      <c r="PQU215" s="27"/>
      <c r="PQV215" s="27"/>
      <c r="PQW215" s="27"/>
      <c r="PQX215" s="27"/>
      <c r="PQY215" s="27"/>
      <c r="PQZ215" s="27"/>
      <c r="PRA215" s="27"/>
      <c r="PRB215" s="27"/>
      <c r="PRC215" s="27"/>
      <c r="PRD215" s="27"/>
      <c r="PRE215" s="27"/>
      <c r="PRF215" s="27"/>
      <c r="PRG215" s="27"/>
      <c r="PRH215" s="27"/>
      <c r="PRI215" s="27"/>
      <c r="PRJ215" s="27"/>
      <c r="PRK215" s="27"/>
      <c r="PRL215" s="27"/>
      <c r="PRM215" s="27"/>
      <c r="PRN215" s="27"/>
      <c r="PRO215" s="27"/>
      <c r="PRP215" s="27"/>
      <c r="PRQ215" s="27"/>
      <c r="PRR215" s="27"/>
      <c r="PRS215" s="27"/>
      <c r="PRT215" s="27"/>
      <c r="PRU215" s="27"/>
      <c r="PRV215" s="27"/>
      <c r="PRW215" s="27"/>
      <c r="PRX215" s="27"/>
      <c r="PRY215" s="27"/>
      <c r="PRZ215" s="27"/>
      <c r="PSA215" s="27"/>
      <c r="PSB215" s="27"/>
      <c r="PSC215" s="27"/>
      <c r="PSD215" s="27"/>
      <c r="PSE215" s="27"/>
      <c r="PSF215" s="27"/>
      <c r="PSG215" s="27"/>
      <c r="PSH215" s="27"/>
      <c r="PSI215" s="27"/>
      <c r="PSJ215" s="27"/>
      <c r="PSK215" s="27"/>
      <c r="PSL215" s="27"/>
      <c r="PSM215" s="27"/>
      <c r="PSN215" s="27"/>
      <c r="PSO215" s="27"/>
      <c r="PSP215" s="27"/>
      <c r="PSQ215" s="27"/>
      <c r="PSR215" s="27"/>
      <c r="PSS215" s="27"/>
      <c r="PST215" s="27"/>
      <c r="PSU215" s="27"/>
      <c r="PSV215" s="27"/>
      <c r="PSW215" s="27"/>
      <c r="PSX215" s="27"/>
      <c r="PSY215" s="27"/>
      <c r="PSZ215" s="27"/>
      <c r="PTA215" s="27"/>
      <c r="PTB215" s="27"/>
      <c r="PTC215" s="27"/>
      <c r="PTD215" s="27"/>
      <c r="PTE215" s="27"/>
      <c r="PTF215" s="27"/>
      <c r="PTG215" s="27"/>
      <c r="PTH215" s="27"/>
      <c r="PTI215" s="27"/>
      <c r="PTJ215" s="27"/>
      <c r="PTK215" s="27"/>
      <c r="PTL215" s="27"/>
      <c r="PTM215" s="27"/>
      <c r="PTN215" s="27"/>
      <c r="PTO215" s="27"/>
      <c r="PTP215" s="27"/>
      <c r="PTQ215" s="27"/>
      <c r="PTR215" s="27"/>
      <c r="PTS215" s="27"/>
      <c r="PTT215" s="27"/>
      <c r="PTU215" s="27"/>
      <c r="PTV215" s="27"/>
      <c r="PTW215" s="27"/>
      <c r="PTX215" s="27"/>
      <c r="PTY215" s="27"/>
      <c r="PTZ215" s="27"/>
      <c r="PUA215" s="27"/>
      <c r="PUB215" s="27"/>
      <c r="PUC215" s="27"/>
      <c r="PUD215" s="27"/>
      <c r="PUE215" s="27"/>
      <c r="PUF215" s="27"/>
      <c r="PUG215" s="27"/>
      <c r="PUH215" s="27"/>
      <c r="PUI215" s="27"/>
      <c r="PUJ215" s="27"/>
      <c r="PUK215" s="27"/>
      <c r="PUL215" s="27"/>
      <c r="PUM215" s="27"/>
      <c r="PUN215" s="27"/>
      <c r="PUO215" s="27"/>
      <c r="PUP215" s="27"/>
      <c r="PUQ215" s="27"/>
      <c r="PUR215" s="27"/>
      <c r="PUS215" s="27"/>
      <c r="PUT215" s="27"/>
      <c r="PUU215" s="27"/>
      <c r="PUV215" s="27"/>
      <c r="PUW215" s="27"/>
      <c r="PUX215" s="27"/>
      <c r="PUY215" s="27"/>
      <c r="PUZ215" s="27"/>
      <c r="PVA215" s="27"/>
      <c r="PVB215" s="27"/>
      <c r="PVC215" s="27"/>
      <c r="PVD215" s="27"/>
      <c r="PVE215" s="27"/>
      <c r="PVF215" s="27"/>
      <c r="PVG215" s="27"/>
      <c r="PVH215" s="27"/>
      <c r="PVI215" s="27"/>
      <c r="PVJ215" s="27"/>
      <c r="PVK215" s="27"/>
      <c r="PVL215" s="27"/>
      <c r="PVM215" s="27"/>
      <c r="PVN215" s="27"/>
      <c r="PVO215" s="27"/>
      <c r="PVP215" s="27"/>
      <c r="PVQ215" s="27"/>
      <c r="PVR215" s="27"/>
      <c r="PVS215" s="27"/>
      <c r="PVT215" s="27"/>
      <c r="PVU215" s="27"/>
      <c r="PVV215" s="27"/>
      <c r="PVW215" s="27"/>
      <c r="PVX215" s="27"/>
      <c r="PVY215" s="27"/>
      <c r="PVZ215" s="27"/>
      <c r="PWA215" s="27"/>
      <c r="PWB215" s="27"/>
      <c r="PWC215" s="27"/>
      <c r="PWD215" s="27"/>
      <c r="PWE215" s="27"/>
      <c r="PWF215" s="27"/>
      <c r="PWG215" s="27"/>
      <c r="PWH215" s="27"/>
      <c r="PWI215" s="27"/>
      <c r="PWJ215" s="27"/>
      <c r="PWK215" s="27"/>
      <c r="PWL215" s="27"/>
      <c r="PWM215" s="27"/>
      <c r="PWN215" s="27"/>
      <c r="PWO215" s="27"/>
      <c r="PWP215" s="27"/>
      <c r="PWQ215" s="27"/>
      <c r="PWR215" s="27"/>
      <c r="PWS215" s="27"/>
      <c r="PWT215" s="27"/>
      <c r="PWU215" s="27"/>
      <c r="PWV215" s="27"/>
      <c r="PWW215" s="27"/>
      <c r="PWX215" s="27"/>
      <c r="PWY215" s="27"/>
      <c r="PWZ215" s="27"/>
      <c r="PXA215" s="27"/>
      <c r="PXB215" s="27"/>
      <c r="PXC215" s="27"/>
      <c r="PXD215" s="27"/>
      <c r="PXE215" s="27"/>
      <c r="PXF215" s="27"/>
      <c r="PXG215" s="27"/>
      <c r="PXH215" s="27"/>
      <c r="PXI215" s="27"/>
      <c r="PXJ215" s="27"/>
      <c r="PXK215" s="27"/>
      <c r="PXL215" s="27"/>
      <c r="PXM215" s="27"/>
      <c r="PXN215" s="27"/>
      <c r="PXO215" s="27"/>
      <c r="PXP215" s="27"/>
      <c r="PXQ215" s="27"/>
      <c r="PXR215" s="27"/>
      <c r="PXS215" s="27"/>
      <c r="PXT215" s="27"/>
      <c r="PXU215" s="27"/>
      <c r="PXV215" s="27"/>
      <c r="PXW215" s="27"/>
      <c r="PXX215" s="27"/>
      <c r="PXY215" s="27"/>
      <c r="PXZ215" s="27"/>
      <c r="PYA215" s="27"/>
      <c r="PYB215" s="27"/>
      <c r="PYC215" s="27"/>
      <c r="PYD215" s="27"/>
      <c r="PYE215" s="27"/>
      <c r="PYF215" s="27"/>
      <c r="PYG215" s="27"/>
      <c r="PYH215" s="27"/>
      <c r="PYI215" s="27"/>
      <c r="PYJ215" s="27"/>
      <c r="PYK215" s="27"/>
      <c r="PYL215" s="27"/>
      <c r="PYM215" s="27"/>
      <c r="PYN215" s="27"/>
      <c r="PYO215" s="27"/>
      <c r="PYP215" s="27"/>
      <c r="PYQ215" s="27"/>
      <c r="PYR215" s="27"/>
      <c r="PYS215" s="27"/>
      <c r="PYT215" s="27"/>
      <c r="PYU215" s="27"/>
      <c r="PYV215" s="27"/>
      <c r="PYW215" s="27"/>
      <c r="PYX215" s="27"/>
      <c r="PYY215" s="27"/>
      <c r="PYZ215" s="27"/>
      <c r="PZA215" s="27"/>
      <c r="PZB215" s="27"/>
      <c r="PZC215" s="27"/>
      <c r="PZD215" s="27"/>
      <c r="PZE215" s="27"/>
      <c r="PZF215" s="27"/>
      <c r="PZG215" s="27"/>
      <c r="PZH215" s="27"/>
      <c r="PZI215" s="27"/>
      <c r="PZJ215" s="27"/>
      <c r="PZK215" s="27"/>
      <c r="PZL215" s="27"/>
      <c r="PZM215" s="27"/>
      <c r="PZN215" s="27"/>
      <c r="PZO215" s="27"/>
      <c r="PZP215" s="27"/>
      <c r="PZQ215" s="27"/>
      <c r="PZR215" s="27"/>
      <c r="PZS215" s="27"/>
      <c r="PZT215" s="27"/>
      <c r="PZU215" s="27"/>
      <c r="PZV215" s="27"/>
      <c r="PZW215" s="27"/>
      <c r="PZX215" s="27"/>
      <c r="PZY215" s="27"/>
      <c r="PZZ215" s="27"/>
      <c r="QAA215" s="27"/>
      <c r="QAB215" s="27"/>
      <c r="QAC215" s="27"/>
      <c r="QAD215" s="27"/>
      <c r="QAE215" s="27"/>
      <c r="QAF215" s="27"/>
      <c r="QAG215" s="27"/>
      <c r="QAH215" s="27"/>
      <c r="QAI215" s="27"/>
      <c r="QAJ215" s="27"/>
      <c r="QAK215" s="27"/>
      <c r="QAL215" s="27"/>
      <c r="QAM215" s="27"/>
      <c r="QAN215" s="27"/>
      <c r="QAO215" s="27"/>
      <c r="QAP215" s="27"/>
      <c r="QAQ215" s="27"/>
      <c r="QAR215" s="27"/>
      <c r="QAS215" s="27"/>
      <c r="QAT215" s="27"/>
      <c r="QAU215" s="27"/>
      <c r="QAV215" s="27"/>
      <c r="QAW215" s="27"/>
      <c r="QAX215" s="27"/>
      <c r="QAY215" s="27"/>
      <c r="QAZ215" s="27"/>
      <c r="QBA215" s="27"/>
      <c r="QBB215" s="27"/>
      <c r="QBC215" s="27"/>
      <c r="QBD215" s="27"/>
      <c r="QBE215" s="27"/>
      <c r="QBF215" s="27"/>
      <c r="QBG215" s="27"/>
      <c r="QBH215" s="27"/>
      <c r="QBI215" s="27"/>
      <c r="QBJ215" s="27"/>
      <c r="QBK215" s="27"/>
      <c r="QBL215" s="27"/>
      <c r="QBM215" s="27"/>
      <c r="QBN215" s="27"/>
      <c r="QBO215" s="27"/>
      <c r="QBP215" s="27"/>
      <c r="QBQ215" s="27"/>
      <c r="QBR215" s="27"/>
      <c r="QBS215" s="27"/>
      <c r="QBT215" s="27"/>
      <c r="QBU215" s="27"/>
      <c r="QBV215" s="27"/>
      <c r="QBW215" s="27"/>
      <c r="QBX215" s="27"/>
      <c r="QBY215" s="27"/>
      <c r="QBZ215" s="27"/>
      <c r="QCA215" s="27"/>
      <c r="QCB215" s="27"/>
      <c r="QCC215" s="27"/>
      <c r="QCD215" s="27"/>
      <c r="QCE215" s="27"/>
      <c r="QCF215" s="27"/>
      <c r="QCG215" s="27"/>
      <c r="QCH215" s="27"/>
      <c r="QCI215" s="27"/>
      <c r="QCJ215" s="27"/>
      <c r="QCK215" s="27"/>
      <c r="QCL215" s="27"/>
      <c r="QCM215" s="27"/>
      <c r="QCN215" s="27"/>
      <c r="QCO215" s="27"/>
      <c r="QCP215" s="27"/>
      <c r="QCQ215" s="27"/>
      <c r="QCR215" s="27"/>
      <c r="QCS215" s="27"/>
      <c r="QCT215" s="27"/>
      <c r="QCU215" s="27"/>
      <c r="QCV215" s="27"/>
      <c r="QCW215" s="27"/>
      <c r="QCX215" s="27"/>
      <c r="QCY215" s="27"/>
      <c r="QCZ215" s="27"/>
      <c r="QDA215" s="27"/>
      <c r="QDB215" s="27"/>
      <c r="QDC215" s="27"/>
      <c r="QDD215" s="27"/>
      <c r="QDE215" s="27"/>
      <c r="QDF215" s="27"/>
      <c r="QDG215" s="27"/>
      <c r="QDH215" s="27"/>
      <c r="QDI215" s="27"/>
      <c r="QDJ215" s="27"/>
      <c r="QDK215" s="27"/>
      <c r="QDL215" s="27"/>
      <c r="QDM215" s="27"/>
      <c r="QDN215" s="27"/>
      <c r="QDO215" s="27"/>
      <c r="QDP215" s="27"/>
      <c r="QDQ215" s="27"/>
      <c r="QDR215" s="27"/>
      <c r="QDS215" s="27"/>
      <c r="QDT215" s="27"/>
      <c r="QDU215" s="27"/>
      <c r="QDV215" s="27"/>
      <c r="QDW215" s="27"/>
      <c r="QDX215" s="27"/>
      <c r="QDY215" s="27"/>
      <c r="QDZ215" s="27"/>
      <c r="QEA215" s="27"/>
      <c r="QEB215" s="27"/>
      <c r="QEC215" s="27"/>
      <c r="QED215" s="27"/>
      <c r="QEE215" s="27"/>
      <c r="QEF215" s="27"/>
      <c r="QEG215" s="27"/>
      <c r="QEH215" s="27"/>
      <c r="QEI215" s="27"/>
      <c r="QEJ215" s="27"/>
      <c r="QEK215" s="27"/>
      <c r="QEL215" s="27"/>
      <c r="QEM215" s="27"/>
      <c r="QEN215" s="27"/>
      <c r="QEO215" s="27"/>
      <c r="QEP215" s="27"/>
      <c r="QEQ215" s="27"/>
      <c r="QER215" s="27"/>
      <c r="QES215" s="27"/>
      <c r="QET215" s="27"/>
      <c r="QEU215" s="27"/>
      <c r="QEV215" s="27"/>
      <c r="QEW215" s="27"/>
      <c r="QEX215" s="27"/>
      <c r="QEY215" s="27"/>
      <c r="QEZ215" s="27"/>
      <c r="QFA215" s="27"/>
      <c r="QFB215" s="27"/>
      <c r="QFC215" s="27"/>
      <c r="QFD215" s="27"/>
      <c r="QFE215" s="27"/>
      <c r="QFF215" s="27"/>
      <c r="QFG215" s="27"/>
      <c r="QFH215" s="27"/>
      <c r="QFI215" s="27"/>
      <c r="QFJ215" s="27"/>
      <c r="QFK215" s="27"/>
      <c r="QFL215" s="27"/>
      <c r="QFM215" s="27"/>
      <c r="QFN215" s="27"/>
      <c r="QFO215" s="27"/>
      <c r="QFP215" s="27"/>
      <c r="QFQ215" s="27"/>
      <c r="QFR215" s="27"/>
      <c r="QFS215" s="27"/>
      <c r="QFT215" s="27"/>
      <c r="QFU215" s="27"/>
      <c r="QFV215" s="27"/>
      <c r="QFW215" s="27"/>
      <c r="QFX215" s="27"/>
      <c r="QFY215" s="27"/>
      <c r="QFZ215" s="27"/>
      <c r="QGA215" s="27"/>
      <c r="QGB215" s="27"/>
      <c r="QGC215" s="27"/>
      <c r="QGD215" s="27"/>
      <c r="QGE215" s="27"/>
      <c r="QGF215" s="27"/>
      <c r="QGG215" s="27"/>
      <c r="QGH215" s="27"/>
      <c r="QGI215" s="27"/>
      <c r="QGJ215" s="27"/>
      <c r="QGK215" s="27"/>
      <c r="QGL215" s="27"/>
      <c r="QGM215" s="27"/>
      <c r="QGN215" s="27"/>
      <c r="QGO215" s="27"/>
      <c r="QGP215" s="27"/>
      <c r="QGQ215" s="27"/>
      <c r="QGR215" s="27"/>
      <c r="QGS215" s="27"/>
      <c r="QGT215" s="27"/>
      <c r="QGU215" s="27"/>
      <c r="QGV215" s="27"/>
      <c r="QGW215" s="27"/>
      <c r="QGX215" s="27"/>
      <c r="QGY215" s="27"/>
      <c r="QGZ215" s="27"/>
      <c r="QHA215" s="27"/>
      <c r="QHB215" s="27"/>
      <c r="QHC215" s="27"/>
      <c r="QHD215" s="27"/>
      <c r="QHE215" s="27"/>
      <c r="QHF215" s="27"/>
      <c r="QHG215" s="27"/>
      <c r="QHH215" s="27"/>
      <c r="QHI215" s="27"/>
      <c r="QHJ215" s="27"/>
      <c r="QHK215" s="27"/>
      <c r="QHL215" s="27"/>
      <c r="QHM215" s="27"/>
      <c r="QHN215" s="27"/>
      <c r="QHO215" s="27"/>
      <c r="QHP215" s="27"/>
      <c r="QHQ215" s="27"/>
      <c r="QHR215" s="27"/>
      <c r="QHS215" s="27"/>
      <c r="QHT215" s="27"/>
      <c r="QHU215" s="27"/>
      <c r="QHV215" s="27"/>
      <c r="QHW215" s="27"/>
      <c r="QHX215" s="27"/>
      <c r="QHY215" s="27"/>
      <c r="QHZ215" s="27"/>
      <c r="QIA215" s="27"/>
      <c r="QIB215" s="27"/>
      <c r="QIC215" s="27"/>
      <c r="QID215" s="27"/>
      <c r="QIE215" s="27"/>
      <c r="QIF215" s="27"/>
      <c r="QIG215" s="27"/>
      <c r="QIH215" s="27"/>
      <c r="QII215" s="27"/>
      <c r="QIJ215" s="27"/>
      <c r="QIK215" s="27"/>
      <c r="QIL215" s="27"/>
      <c r="QIM215" s="27"/>
      <c r="QIN215" s="27"/>
      <c r="QIO215" s="27"/>
      <c r="QIP215" s="27"/>
      <c r="QIQ215" s="27"/>
      <c r="QIR215" s="27"/>
      <c r="QIS215" s="27"/>
      <c r="QIT215" s="27"/>
      <c r="QIU215" s="27"/>
      <c r="QIV215" s="27"/>
      <c r="QIW215" s="27"/>
      <c r="QIX215" s="27"/>
      <c r="QIY215" s="27"/>
      <c r="QIZ215" s="27"/>
      <c r="QJA215" s="27"/>
      <c r="QJB215" s="27"/>
      <c r="QJC215" s="27"/>
      <c r="QJD215" s="27"/>
      <c r="QJE215" s="27"/>
      <c r="QJF215" s="27"/>
      <c r="QJG215" s="27"/>
      <c r="QJH215" s="27"/>
      <c r="QJI215" s="27"/>
      <c r="QJJ215" s="27"/>
      <c r="QJK215" s="27"/>
      <c r="QJL215" s="27"/>
      <c r="QJM215" s="27"/>
      <c r="QJN215" s="27"/>
      <c r="QJO215" s="27"/>
      <c r="QJP215" s="27"/>
      <c r="QJQ215" s="27"/>
      <c r="QJR215" s="27"/>
      <c r="QJS215" s="27"/>
      <c r="QJT215" s="27"/>
      <c r="QJU215" s="27"/>
      <c r="QJV215" s="27"/>
      <c r="QJW215" s="27"/>
      <c r="QJX215" s="27"/>
      <c r="QJY215" s="27"/>
      <c r="QJZ215" s="27"/>
      <c r="QKA215" s="27"/>
      <c r="QKB215" s="27"/>
      <c r="QKC215" s="27"/>
      <c r="QKD215" s="27"/>
      <c r="QKE215" s="27"/>
      <c r="QKF215" s="27"/>
      <c r="QKG215" s="27"/>
      <c r="QKH215" s="27"/>
      <c r="QKI215" s="27"/>
      <c r="QKJ215" s="27"/>
      <c r="QKK215" s="27"/>
      <c r="QKL215" s="27"/>
      <c r="QKM215" s="27"/>
      <c r="QKN215" s="27"/>
      <c r="QKO215" s="27"/>
      <c r="QKP215" s="27"/>
      <c r="QKQ215" s="27"/>
      <c r="QKR215" s="27"/>
      <c r="QKS215" s="27"/>
      <c r="QKT215" s="27"/>
      <c r="QKU215" s="27"/>
      <c r="QKV215" s="27"/>
      <c r="QKW215" s="27"/>
      <c r="QKX215" s="27"/>
      <c r="QKY215" s="27"/>
      <c r="QKZ215" s="27"/>
      <c r="QLA215" s="27"/>
      <c r="QLB215" s="27"/>
      <c r="QLC215" s="27"/>
      <c r="QLD215" s="27"/>
      <c r="QLE215" s="27"/>
      <c r="QLF215" s="27"/>
      <c r="QLG215" s="27"/>
      <c r="QLH215" s="27"/>
      <c r="QLI215" s="27"/>
      <c r="QLJ215" s="27"/>
      <c r="QLK215" s="27"/>
      <c r="QLL215" s="27"/>
      <c r="QLM215" s="27"/>
      <c r="QLN215" s="27"/>
      <c r="QLO215" s="27"/>
      <c r="QLP215" s="27"/>
      <c r="QLQ215" s="27"/>
      <c r="QLR215" s="27"/>
      <c r="QLS215" s="27"/>
      <c r="QLT215" s="27"/>
      <c r="QLU215" s="27"/>
      <c r="QLV215" s="27"/>
      <c r="QLW215" s="27"/>
      <c r="QLX215" s="27"/>
      <c r="QLY215" s="27"/>
      <c r="QLZ215" s="27"/>
      <c r="QMA215" s="27"/>
      <c r="QMB215" s="27"/>
      <c r="QMC215" s="27"/>
      <c r="QMD215" s="27"/>
      <c r="QME215" s="27"/>
      <c r="QMF215" s="27"/>
      <c r="QMG215" s="27"/>
      <c r="QMH215" s="27"/>
      <c r="QMI215" s="27"/>
      <c r="QMJ215" s="27"/>
      <c r="QMK215" s="27"/>
      <c r="QML215" s="27"/>
      <c r="QMM215" s="27"/>
      <c r="QMN215" s="27"/>
      <c r="QMO215" s="27"/>
      <c r="QMP215" s="27"/>
      <c r="QMQ215" s="27"/>
      <c r="QMR215" s="27"/>
      <c r="QMS215" s="27"/>
      <c r="QMT215" s="27"/>
      <c r="QMU215" s="27"/>
      <c r="QMV215" s="27"/>
      <c r="QMW215" s="27"/>
      <c r="QMX215" s="27"/>
      <c r="QMY215" s="27"/>
      <c r="QMZ215" s="27"/>
      <c r="QNA215" s="27"/>
      <c r="QNB215" s="27"/>
      <c r="QNC215" s="27"/>
      <c r="QND215" s="27"/>
      <c r="QNE215" s="27"/>
      <c r="QNF215" s="27"/>
      <c r="QNG215" s="27"/>
      <c r="QNH215" s="27"/>
      <c r="QNI215" s="27"/>
      <c r="QNJ215" s="27"/>
      <c r="QNK215" s="27"/>
      <c r="QNL215" s="27"/>
      <c r="QNM215" s="27"/>
      <c r="QNN215" s="27"/>
      <c r="QNO215" s="27"/>
      <c r="QNP215" s="27"/>
      <c r="QNQ215" s="27"/>
      <c r="QNR215" s="27"/>
      <c r="QNS215" s="27"/>
      <c r="QNT215" s="27"/>
      <c r="QNU215" s="27"/>
      <c r="QNV215" s="27"/>
      <c r="QNW215" s="27"/>
      <c r="QNX215" s="27"/>
      <c r="QNY215" s="27"/>
      <c r="QNZ215" s="27"/>
      <c r="QOA215" s="27"/>
      <c r="QOB215" s="27"/>
      <c r="QOC215" s="27"/>
      <c r="QOD215" s="27"/>
      <c r="QOE215" s="27"/>
      <c r="QOF215" s="27"/>
      <c r="QOG215" s="27"/>
      <c r="QOH215" s="27"/>
      <c r="QOI215" s="27"/>
      <c r="QOJ215" s="27"/>
      <c r="QOK215" s="27"/>
      <c r="QOL215" s="27"/>
      <c r="QOM215" s="27"/>
      <c r="QON215" s="27"/>
      <c r="QOO215" s="27"/>
      <c r="QOP215" s="27"/>
      <c r="QOQ215" s="27"/>
      <c r="QOR215" s="27"/>
      <c r="QOS215" s="27"/>
      <c r="QOT215" s="27"/>
      <c r="QOU215" s="27"/>
      <c r="QOV215" s="27"/>
      <c r="QOW215" s="27"/>
      <c r="QOX215" s="27"/>
      <c r="QOY215" s="27"/>
      <c r="QOZ215" s="27"/>
      <c r="QPA215" s="27"/>
      <c r="QPB215" s="27"/>
      <c r="QPC215" s="27"/>
      <c r="QPD215" s="27"/>
      <c r="QPE215" s="27"/>
      <c r="QPF215" s="27"/>
      <c r="QPG215" s="27"/>
      <c r="QPH215" s="27"/>
      <c r="QPI215" s="27"/>
      <c r="QPJ215" s="27"/>
      <c r="QPK215" s="27"/>
      <c r="QPL215" s="27"/>
      <c r="QPM215" s="27"/>
      <c r="QPN215" s="27"/>
      <c r="QPO215" s="27"/>
      <c r="QPP215" s="27"/>
      <c r="QPQ215" s="27"/>
      <c r="QPR215" s="27"/>
      <c r="QPS215" s="27"/>
      <c r="QPT215" s="27"/>
      <c r="QPU215" s="27"/>
      <c r="QPV215" s="27"/>
      <c r="QPW215" s="27"/>
      <c r="QPX215" s="27"/>
      <c r="QPY215" s="27"/>
      <c r="QPZ215" s="27"/>
      <c r="QQA215" s="27"/>
      <c r="QQB215" s="27"/>
      <c r="QQC215" s="27"/>
      <c r="QQD215" s="27"/>
      <c r="QQE215" s="27"/>
      <c r="QQF215" s="27"/>
      <c r="QQG215" s="27"/>
      <c r="QQH215" s="27"/>
      <c r="QQI215" s="27"/>
      <c r="QQJ215" s="27"/>
      <c r="QQK215" s="27"/>
      <c r="QQL215" s="27"/>
      <c r="QQM215" s="27"/>
      <c r="QQN215" s="27"/>
      <c r="QQO215" s="27"/>
      <c r="QQP215" s="27"/>
      <c r="QQQ215" s="27"/>
      <c r="QQR215" s="27"/>
      <c r="QQS215" s="27"/>
      <c r="QQT215" s="27"/>
      <c r="QQU215" s="27"/>
      <c r="QQV215" s="27"/>
      <c r="QQW215" s="27"/>
      <c r="QQX215" s="27"/>
      <c r="QQY215" s="27"/>
      <c r="QQZ215" s="27"/>
      <c r="QRA215" s="27"/>
      <c r="QRB215" s="27"/>
      <c r="QRC215" s="27"/>
      <c r="QRD215" s="27"/>
      <c r="QRE215" s="27"/>
      <c r="QRF215" s="27"/>
      <c r="QRG215" s="27"/>
      <c r="QRH215" s="27"/>
      <c r="QRI215" s="27"/>
      <c r="QRJ215" s="27"/>
      <c r="QRK215" s="27"/>
      <c r="QRL215" s="27"/>
      <c r="QRM215" s="27"/>
      <c r="QRN215" s="27"/>
      <c r="QRO215" s="27"/>
      <c r="QRP215" s="27"/>
      <c r="QRQ215" s="27"/>
      <c r="QRR215" s="27"/>
      <c r="QRS215" s="27"/>
      <c r="QRT215" s="27"/>
      <c r="QRU215" s="27"/>
      <c r="QRV215" s="27"/>
      <c r="QRW215" s="27"/>
      <c r="QRX215" s="27"/>
      <c r="QRY215" s="27"/>
      <c r="QRZ215" s="27"/>
      <c r="QSA215" s="27"/>
      <c r="QSB215" s="27"/>
      <c r="QSC215" s="27"/>
      <c r="QSD215" s="27"/>
      <c r="QSE215" s="27"/>
      <c r="QSF215" s="27"/>
      <c r="QSG215" s="27"/>
      <c r="QSH215" s="27"/>
      <c r="QSI215" s="27"/>
      <c r="QSJ215" s="27"/>
      <c r="QSK215" s="27"/>
      <c r="QSL215" s="27"/>
      <c r="QSM215" s="27"/>
      <c r="QSN215" s="27"/>
      <c r="QSO215" s="27"/>
      <c r="QSP215" s="27"/>
      <c r="QSQ215" s="27"/>
      <c r="QSR215" s="27"/>
      <c r="QSS215" s="27"/>
      <c r="QST215" s="27"/>
      <c r="QSU215" s="27"/>
      <c r="QSV215" s="27"/>
      <c r="QSW215" s="27"/>
      <c r="QSX215" s="27"/>
      <c r="QSY215" s="27"/>
      <c r="QSZ215" s="27"/>
      <c r="QTA215" s="27"/>
      <c r="QTB215" s="27"/>
      <c r="QTC215" s="27"/>
      <c r="QTD215" s="27"/>
      <c r="QTE215" s="27"/>
      <c r="QTF215" s="27"/>
      <c r="QTG215" s="27"/>
      <c r="QTH215" s="27"/>
      <c r="QTI215" s="27"/>
      <c r="QTJ215" s="27"/>
      <c r="QTK215" s="27"/>
      <c r="QTL215" s="27"/>
      <c r="QTM215" s="27"/>
      <c r="QTN215" s="27"/>
      <c r="QTO215" s="27"/>
      <c r="QTP215" s="27"/>
      <c r="QTQ215" s="27"/>
      <c r="QTR215" s="27"/>
      <c r="QTS215" s="27"/>
      <c r="QTT215" s="27"/>
      <c r="QTU215" s="27"/>
      <c r="QTV215" s="27"/>
      <c r="QTW215" s="27"/>
      <c r="QTX215" s="27"/>
      <c r="QTY215" s="27"/>
      <c r="QTZ215" s="27"/>
      <c r="QUA215" s="27"/>
      <c r="QUB215" s="27"/>
      <c r="QUC215" s="27"/>
      <c r="QUD215" s="27"/>
      <c r="QUE215" s="27"/>
      <c r="QUF215" s="27"/>
      <c r="QUG215" s="27"/>
      <c r="QUH215" s="27"/>
      <c r="QUI215" s="27"/>
      <c r="QUJ215" s="27"/>
      <c r="QUK215" s="27"/>
      <c r="QUL215" s="27"/>
      <c r="QUM215" s="27"/>
      <c r="QUN215" s="27"/>
      <c r="QUO215" s="27"/>
      <c r="QUP215" s="27"/>
      <c r="QUQ215" s="27"/>
      <c r="QUR215" s="27"/>
      <c r="QUS215" s="27"/>
      <c r="QUT215" s="27"/>
      <c r="QUU215" s="27"/>
      <c r="QUV215" s="27"/>
      <c r="QUW215" s="27"/>
      <c r="QUX215" s="27"/>
      <c r="QUY215" s="27"/>
      <c r="QUZ215" s="27"/>
      <c r="QVA215" s="27"/>
      <c r="QVB215" s="27"/>
      <c r="QVC215" s="27"/>
      <c r="QVD215" s="27"/>
      <c r="QVE215" s="27"/>
      <c r="QVF215" s="27"/>
      <c r="QVG215" s="27"/>
      <c r="QVH215" s="27"/>
      <c r="QVI215" s="27"/>
      <c r="QVJ215" s="27"/>
      <c r="QVK215" s="27"/>
      <c r="QVL215" s="27"/>
      <c r="QVM215" s="27"/>
      <c r="QVN215" s="27"/>
      <c r="QVO215" s="27"/>
      <c r="QVP215" s="27"/>
      <c r="QVQ215" s="27"/>
      <c r="QVR215" s="27"/>
      <c r="QVS215" s="27"/>
      <c r="QVT215" s="27"/>
      <c r="QVU215" s="27"/>
      <c r="QVV215" s="27"/>
      <c r="QVW215" s="27"/>
      <c r="QVX215" s="27"/>
      <c r="QVY215" s="27"/>
      <c r="QVZ215" s="27"/>
      <c r="QWA215" s="27"/>
      <c r="QWB215" s="27"/>
      <c r="QWC215" s="27"/>
      <c r="QWD215" s="27"/>
      <c r="QWE215" s="27"/>
      <c r="QWF215" s="27"/>
      <c r="QWG215" s="27"/>
      <c r="QWH215" s="27"/>
      <c r="QWI215" s="27"/>
      <c r="QWJ215" s="27"/>
      <c r="QWK215" s="27"/>
      <c r="QWL215" s="27"/>
      <c r="QWM215" s="27"/>
      <c r="QWN215" s="27"/>
      <c r="QWO215" s="27"/>
      <c r="QWP215" s="27"/>
      <c r="QWQ215" s="27"/>
      <c r="QWR215" s="27"/>
      <c r="QWS215" s="27"/>
      <c r="QWT215" s="27"/>
      <c r="QWU215" s="27"/>
      <c r="QWV215" s="27"/>
      <c r="QWW215" s="27"/>
      <c r="QWX215" s="27"/>
      <c r="QWY215" s="27"/>
      <c r="QWZ215" s="27"/>
      <c r="QXA215" s="27"/>
      <c r="QXB215" s="27"/>
      <c r="QXC215" s="27"/>
      <c r="QXD215" s="27"/>
      <c r="QXE215" s="27"/>
      <c r="QXF215" s="27"/>
      <c r="QXG215" s="27"/>
      <c r="QXH215" s="27"/>
      <c r="QXI215" s="27"/>
      <c r="QXJ215" s="27"/>
      <c r="QXK215" s="27"/>
      <c r="QXL215" s="27"/>
      <c r="QXM215" s="27"/>
      <c r="QXN215" s="27"/>
      <c r="QXO215" s="27"/>
      <c r="QXP215" s="27"/>
      <c r="QXQ215" s="27"/>
      <c r="QXR215" s="27"/>
      <c r="QXS215" s="27"/>
      <c r="QXT215" s="27"/>
      <c r="QXU215" s="27"/>
      <c r="QXV215" s="27"/>
      <c r="QXW215" s="27"/>
      <c r="QXX215" s="27"/>
      <c r="QXY215" s="27"/>
      <c r="QXZ215" s="27"/>
      <c r="QYA215" s="27"/>
      <c r="QYB215" s="27"/>
      <c r="QYC215" s="27"/>
      <c r="QYD215" s="27"/>
      <c r="QYE215" s="27"/>
      <c r="QYF215" s="27"/>
      <c r="QYG215" s="27"/>
      <c r="QYH215" s="27"/>
      <c r="QYI215" s="27"/>
      <c r="QYJ215" s="27"/>
      <c r="QYK215" s="27"/>
      <c r="QYL215" s="27"/>
      <c r="QYM215" s="27"/>
      <c r="QYN215" s="27"/>
      <c r="QYO215" s="27"/>
      <c r="QYP215" s="27"/>
      <c r="QYQ215" s="27"/>
      <c r="QYR215" s="27"/>
      <c r="QYS215" s="27"/>
      <c r="QYT215" s="27"/>
      <c r="QYU215" s="27"/>
      <c r="QYV215" s="27"/>
      <c r="QYW215" s="27"/>
      <c r="QYX215" s="27"/>
      <c r="QYY215" s="27"/>
      <c r="QYZ215" s="27"/>
      <c r="QZA215" s="27"/>
      <c r="QZB215" s="27"/>
      <c r="QZC215" s="27"/>
      <c r="QZD215" s="27"/>
      <c r="QZE215" s="27"/>
      <c r="QZF215" s="27"/>
      <c r="QZG215" s="27"/>
      <c r="QZH215" s="27"/>
      <c r="QZI215" s="27"/>
      <c r="QZJ215" s="27"/>
      <c r="QZK215" s="27"/>
      <c r="QZL215" s="27"/>
      <c r="QZM215" s="27"/>
      <c r="QZN215" s="27"/>
      <c r="QZO215" s="27"/>
      <c r="QZP215" s="27"/>
      <c r="QZQ215" s="27"/>
      <c r="QZR215" s="27"/>
      <c r="QZS215" s="27"/>
      <c r="QZT215" s="27"/>
      <c r="QZU215" s="27"/>
      <c r="QZV215" s="27"/>
      <c r="QZW215" s="27"/>
      <c r="QZX215" s="27"/>
      <c r="QZY215" s="27"/>
      <c r="QZZ215" s="27"/>
      <c r="RAA215" s="27"/>
      <c r="RAB215" s="27"/>
      <c r="RAC215" s="27"/>
      <c r="RAD215" s="27"/>
      <c r="RAE215" s="27"/>
      <c r="RAF215" s="27"/>
      <c r="RAG215" s="27"/>
      <c r="RAH215" s="27"/>
      <c r="RAI215" s="27"/>
      <c r="RAJ215" s="27"/>
      <c r="RAK215" s="27"/>
      <c r="RAL215" s="27"/>
      <c r="RAM215" s="27"/>
      <c r="RAN215" s="27"/>
      <c r="RAO215" s="27"/>
      <c r="RAP215" s="27"/>
      <c r="RAQ215" s="27"/>
      <c r="RAR215" s="27"/>
      <c r="RAS215" s="27"/>
      <c r="RAT215" s="27"/>
      <c r="RAU215" s="27"/>
      <c r="RAV215" s="27"/>
      <c r="RAW215" s="27"/>
      <c r="RAX215" s="27"/>
      <c r="RAY215" s="27"/>
      <c r="RAZ215" s="27"/>
      <c r="RBA215" s="27"/>
      <c r="RBB215" s="27"/>
      <c r="RBC215" s="27"/>
      <c r="RBD215" s="27"/>
      <c r="RBE215" s="27"/>
      <c r="RBF215" s="27"/>
      <c r="RBG215" s="27"/>
      <c r="RBH215" s="27"/>
      <c r="RBI215" s="27"/>
      <c r="RBJ215" s="27"/>
      <c r="RBK215" s="27"/>
      <c r="RBL215" s="27"/>
      <c r="RBM215" s="27"/>
      <c r="RBN215" s="27"/>
      <c r="RBO215" s="27"/>
      <c r="RBP215" s="27"/>
      <c r="RBQ215" s="27"/>
      <c r="RBR215" s="27"/>
      <c r="RBS215" s="27"/>
      <c r="RBT215" s="27"/>
      <c r="RBU215" s="27"/>
      <c r="RBV215" s="27"/>
      <c r="RBW215" s="27"/>
      <c r="RBX215" s="27"/>
      <c r="RBY215" s="27"/>
      <c r="RBZ215" s="27"/>
      <c r="RCA215" s="27"/>
      <c r="RCB215" s="27"/>
      <c r="RCC215" s="27"/>
      <c r="RCD215" s="27"/>
      <c r="RCE215" s="27"/>
      <c r="RCF215" s="27"/>
      <c r="RCG215" s="27"/>
      <c r="RCH215" s="27"/>
      <c r="RCI215" s="27"/>
      <c r="RCJ215" s="27"/>
      <c r="RCK215" s="27"/>
      <c r="RCL215" s="27"/>
      <c r="RCM215" s="27"/>
      <c r="RCN215" s="27"/>
      <c r="RCO215" s="27"/>
      <c r="RCP215" s="27"/>
      <c r="RCQ215" s="27"/>
      <c r="RCR215" s="27"/>
      <c r="RCS215" s="27"/>
      <c r="RCT215" s="27"/>
      <c r="RCU215" s="27"/>
      <c r="RCV215" s="27"/>
      <c r="RCW215" s="27"/>
      <c r="RCX215" s="27"/>
      <c r="RCY215" s="27"/>
      <c r="RCZ215" s="27"/>
      <c r="RDA215" s="27"/>
      <c r="RDB215" s="27"/>
      <c r="RDC215" s="27"/>
      <c r="RDD215" s="27"/>
      <c r="RDE215" s="27"/>
      <c r="RDF215" s="27"/>
      <c r="RDG215" s="27"/>
      <c r="RDH215" s="27"/>
      <c r="RDI215" s="27"/>
      <c r="RDJ215" s="27"/>
      <c r="RDK215" s="27"/>
      <c r="RDL215" s="27"/>
      <c r="RDM215" s="27"/>
      <c r="RDN215" s="27"/>
      <c r="RDO215" s="27"/>
      <c r="RDP215" s="27"/>
      <c r="RDQ215" s="27"/>
      <c r="RDR215" s="27"/>
      <c r="RDS215" s="27"/>
      <c r="RDT215" s="27"/>
      <c r="RDU215" s="27"/>
      <c r="RDV215" s="27"/>
      <c r="RDW215" s="27"/>
      <c r="RDX215" s="27"/>
      <c r="RDY215" s="27"/>
      <c r="RDZ215" s="27"/>
      <c r="REA215" s="27"/>
      <c r="REB215" s="27"/>
      <c r="REC215" s="27"/>
      <c r="RED215" s="27"/>
      <c r="REE215" s="27"/>
      <c r="REF215" s="27"/>
      <c r="REG215" s="27"/>
      <c r="REH215" s="27"/>
      <c r="REI215" s="27"/>
      <c r="REJ215" s="27"/>
      <c r="REK215" s="27"/>
      <c r="REL215" s="27"/>
      <c r="REM215" s="27"/>
      <c r="REN215" s="27"/>
      <c r="REO215" s="27"/>
      <c r="REP215" s="27"/>
      <c r="REQ215" s="27"/>
      <c r="RER215" s="27"/>
      <c r="RES215" s="27"/>
      <c r="RET215" s="27"/>
      <c r="REU215" s="27"/>
      <c r="REV215" s="27"/>
      <c r="REW215" s="27"/>
      <c r="REX215" s="27"/>
      <c r="REY215" s="27"/>
      <c r="REZ215" s="27"/>
      <c r="RFA215" s="27"/>
      <c r="RFB215" s="27"/>
      <c r="RFC215" s="27"/>
      <c r="RFD215" s="27"/>
      <c r="RFE215" s="27"/>
      <c r="RFF215" s="27"/>
      <c r="RFG215" s="27"/>
      <c r="RFH215" s="27"/>
      <c r="RFI215" s="27"/>
      <c r="RFJ215" s="27"/>
      <c r="RFK215" s="27"/>
      <c r="RFL215" s="27"/>
      <c r="RFM215" s="27"/>
      <c r="RFN215" s="27"/>
      <c r="RFO215" s="27"/>
      <c r="RFP215" s="27"/>
      <c r="RFQ215" s="27"/>
      <c r="RFR215" s="27"/>
      <c r="RFS215" s="27"/>
      <c r="RFT215" s="27"/>
      <c r="RFU215" s="27"/>
      <c r="RFV215" s="27"/>
      <c r="RFW215" s="27"/>
      <c r="RFX215" s="27"/>
      <c r="RFY215" s="27"/>
      <c r="RFZ215" s="27"/>
      <c r="RGA215" s="27"/>
      <c r="RGB215" s="27"/>
      <c r="RGC215" s="27"/>
      <c r="RGD215" s="27"/>
      <c r="RGE215" s="27"/>
      <c r="RGF215" s="27"/>
      <c r="RGG215" s="27"/>
      <c r="RGH215" s="27"/>
      <c r="RGI215" s="27"/>
      <c r="RGJ215" s="27"/>
      <c r="RGK215" s="27"/>
      <c r="RGL215" s="27"/>
      <c r="RGM215" s="27"/>
      <c r="RGN215" s="27"/>
      <c r="RGO215" s="27"/>
      <c r="RGP215" s="27"/>
      <c r="RGQ215" s="27"/>
      <c r="RGR215" s="27"/>
      <c r="RGS215" s="27"/>
      <c r="RGT215" s="27"/>
      <c r="RGU215" s="27"/>
      <c r="RGV215" s="27"/>
      <c r="RGW215" s="27"/>
      <c r="RGX215" s="27"/>
      <c r="RGY215" s="27"/>
      <c r="RGZ215" s="27"/>
      <c r="RHA215" s="27"/>
      <c r="RHB215" s="27"/>
      <c r="RHC215" s="27"/>
      <c r="RHD215" s="27"/>
      <c r="RHE215" s="27"/>
      <c r="RHF215" s="27"/>
      <c r="RHG215" s="27"/>
      <c r="RHH215" s="27"/>
      <c r="RHI215" s="27"/>
      <c r="RHJ215" s="27"/>
      <c r="RHK215" s="27"/>
      <c r="RHL215" s="27"/>
      <c r="RHM215" s="27"/>
      <c r="RHN215" s="27"/>
      <c r="RHO215" s="27"/>
      <c r="RHP215" s="27"/>
      <c r="RHQ215" s="27"/>
      <c r="RHR215" s="27"/>
      <c r="RHS215" s="27"/>
      <c r="RHT215" s="27"/>
      <c r="RHU215" s="27"/>
      <c r="RHV215" s="27"/>
      <c r="RHW215" s="27"/>
      <c r="RHX215" s="27"/>
      <c r="RHY215" s="27"/>
      <c r="RHZ215" s="27"/>
      <c r="RIA215" s="27"/>
      <c r="RIB215" s="27"/>
      <c r="RIC215" s="27"/>
      <c r="RID215" s="27"/>
      <c r="RIE215" s="27"/>
      <c r="RIF215" s="27"/>
      <c r="RIG215" s="27"/>
      <c r="RIH215" s="27"/>
      <c r="RII215" s="27"/>
      <c r="RIJ215" s="27"/>
      <c r="RIK215" s="27"/>
      <c r="RIL215" s="27"/>
      <c r="RIM215" s="27"/>
      <c r="RIN215" s="27"/>
      <c r="RIO215" s="27"/>
      <c r="RIP215" s="27"/>
      <c r="RIQ215" s="27"/>
      <c r="RIR215" s="27"/>
      <c r="RIS215" s="27"/>
      <c r="RIT215" s="27"/>
      <c r="RIU215" s="27"/>
      <c r="RIV215" s="27"/>
      <c r="RIW215" s="27"/>
      <c r="RIX215" s="27"/>
      <c r="RIY215" s="27"/>
      <c r="RIZ215" s="27"/>
      <c r="RJA215" s="27"/>
      <c r="RJB215" s="27"/>
      <c r="RJC215" s="27"/>
      <c r="RJD215" s="27"/>
      <c r="RJE215" s="27"/>
      <c r="RJF215" s="27"/>
      <c r="RJG215" s="27"/>
      <c r="RJH215" s="27"/>
      <c r="RJI215" s="27"/>
      <c r="RJJ215" s="27"/>
      <c r="RJK215" s="27"/>
      <c r="RJL215" s="27"/>
      <c r="RJM215" s="27"/>
      <c r="RJN215" s="27"/>
      <c r="RJO215" s="27"/>
      <c r="RJP215" s="27"/>
      <c r="RJQ215" s="27"/>
      <c r="RJR215" s="27"/>
      <c r="RJS215" s="27"/>
      <c r="RJT215" s="27"/>
      <c r="RJU215" s="27"/>
      <c r="RJV215" s="27"/>
      <c r="RJW215" s="27"/>
      <c r="RJX215" s="27"/>
      <c r="RJY215" s="27"/>
      <c r="RJZ215" s="27"/>
      <c r="RKA215" s="27"/>
      <c r="RKB215" s="27"/>
      <c r="RKC215" s="27"/>
      <c r="RKD215" s="27"/>
      <c r="RKE215" s="27"/>
      <c r="RKF215" s="27"/>
      <c r="RKG215" s="27"/>
      <c r="RKH215" s="27"/>
      <c r="RKI215" s="27"/>
      <c r="RKJ215" s="27"/>
      <c r="RKK215" s="27"/>
      <c r="RKL215" s="27"/>
      <c r="RKM215" s="27"/>
      <c r="RKN215" s="27"/>
      <c r="RKO215" s="27"/>
      <c r="RKP215" s="27"/>
      <c r="RKQ215" s="27"/>
      <c r="RKR215" s="27"/>
      <c r="RKS215" s="27"/>
      <c r="RKT215" s="27"/>
      <c r="RKU215" s="27"/>
      <c r="RKV215" s="27"/>
      <c r="RKW215" s="27"/>
      <c r="RKX215" s="27"/>
      <c r="RKY215" s="27"/>
      <c r="RKZ215" s="27"/>
      <c r="RLA215" s="27"/>
      <c r="RLB215" s="27"/>
      <c r="RLC215" s="27"/>
      <c r="RLD215" s="27"/>
      <c r="RLE215" s="27"/>
      <c r="RLF215" s="27"/>
      <c r="RLG215" s="27"/>
      <c r="RLH215" s="27"/>
      <c r="RLI215" s="27"/>
      <c r="RLJ215" s="27"/>
      <c r="RLK215" s="27"/>
      <c r="RLL215" s="27"/>
      <c r="RLM215" s="27"/>
      <c r="RLN215" s="27"/>
      <c r="RLO215" s="27"/>
      <c r="RLP215" s="27"/>
      <c r="RLQ215" s="27"/>
      <c r="RLR215" s="27"/>
      <c r="RLS215" s="27"/>
      <c r="RLT215" s="27"/>
      <c r="RLU215" s="27"/>
      <c r="RLV215" s="27"/>
      <c r="RLW215" s="27"/>
      <c r="RLX215" s="27"/>
      <c r="RLY215" s="27"/>
      <c r="RLZ215" s="27"/>
      <c r="RMA215" s="27"/>
      <c r="RMB215" s="27"/>
      <c r="RMC215" s="27"/>
      <c r="RMD215" s="27"/>
      <c r="RME215" s="27"/>
      <c r="RMF215" s="27"/>
      <c r="RMG215" s="27"/>
      <c r="RMH215" s="27"/>
      <c r="RMI215" s="27"/>
      <c r="RMJ215" s="27"/>
      <c r="RMK215" s="27"/>
      <c r="RML215" s="27"/>
      <c r="RMM215" s="27"/>
      <c r="RMN215" s="27"/>
      <c r="RMO215" s="27"/>
      <c r="RMP215" s="27"/>
      <c r="RMQ215" s="27"/>
      <c r="RMR215" s="27"/>
      <c r="RMS215" s="27"/>
      <c r="RMT215" s="27"/>
      <c r="RMU215" s="27"/>
      <c r="RMV215" s="27"/>
      <c r="RMW215" s="27"/>
      <c r="RMX215" s="27"/>
      <c r="RMY215" s="27"/>
      <c r="RMZ215" s="27"/>
      <c r="RNA215" s="27"/>
      <c r="RNB215" s="27"/>
      <c r="RNC215" s="27"/>
      <c r="RND215" s="27"/>
      <c r="RNE215" s="27"/>
      <c r="RNF215" s="27"/>
      <c r="RNG215" s="27"/>
      <c r="RNH215" s="27"/>
      <c r="RNI215" s="27"/>
      <c r="RNJ215" s="27"/>
      <c r="RNK215" s="27"/>
      <c r="RNL215" s="27"/>
      <c r="RNM215" s="27"/>
      <c r="RNN215" s="27"/>
      <c r="RNO215" s="27"/>
      <c r="RNP215" s="27"/>
      <c r="RNQ215" s="27"/>
      <c r="RNR215" s="27"/>
      <c r="RNS215" s="27"/>
      <c r="RNT215" s="27"/>
      <c r="RNU215" s="27"/>
      <c r="RNV215" s="27"/>
      <c r="RNW215" s="27"/>
      <c r="RNX215" s="27"/>
      <c r="RNY215" s="27"/>
      <c r="RNZ215" s="27"/>
      <c r="ROA215" s="27"/>
      <c r="ROB215" s="27"/>
      <c r="ROC215" s="27"/>
      <c r="ROD215" s="27"/>
      <c r="ROE215" s="27"/>
      <c r="ROF215" s="27"/>
      <c r="ROG215" s="27"/>
      <c r="ROH215" s="27"/>
      <c r="ROI215" s="27"/>
      <c r="ROJ215" s="27"/>
      <c r="ROK215" s="27"/>
      <c r="ROL215" s="27"/>
      <c r="ROM215" s="27"/>
      <c r="RON215" s="27"/>
      <c r="ROO215" s="27"/>
      <c r="ROP215" s="27"/>
      <c r="ROQ215" s="27"/>
      <c r="ROR215" s="27"/>
      <c r="ROS215" s="27"/>
      <c r="ROT215" s="27"/>
      <c r="ROU215" s="27"/>
      <c r="ROV215" s="27"/>
      <c r="ROW215" s="27"/>
      <c r="ROX215" s="27"/>
      <c r="ROY215" s="27"/>
      <c r="ROZ215" s="27"/>
      <c r="RPA215" s="27"/>
      <c r="RPB215" s="27"/>
      <c r="RPC215" s="27"/>
      <c r="RPD215" s="27"/>
      <c r="RPE215" s="27"/>
      <c r="RPF215" s="27"/>
      <c r="RPG215" s="27"/>
      <c r="RPH215" s="27"/>
      <c r="RPI215" s="27"/>
      <c r="RPJ215" s="27"/>
      <c r="RPK215" s="27"/>
      <c r="RPL215" s="27"/>
      <c r="RPM215" s="27"/>
      <c r="RPN215" s="27"/>
      <c r="RPO215" s="27"/>
      <c r="RPP215" s="27"/>
      <c r="RPQ215" s="27"/>
      <c r="RPR215" s="27"/>
      <c r="RPS215" s="27"/>
      <c r="RPT215" s="27"/>
      <c r="RPU215" s="27"/>
      <c r="RPV215" s="27"/>
      <c r="RPW215" s="27"/>
      <c r="RPX215" s="27"/>
      <c r="RPY215" s="27"/>
      <c r="RPZ215" s="27"/>
      <c r="RQA215" s="27"/>
      <c r="RQB215" s="27"/>
      <c r="RQC215" s="27"/>
      <c r="RQD215" s="27"/>
      <c r="RQE215" s="27"/>
      <c r="RQF215" s="27"/>
      <c r="RQG215" s="27"/>
      <c r="RQH215" s="27"/>
      <c r="RQI215" s="27"/>
      <c r="RQJ215" s="27"/>
      <c r="RQK215" s="27"/>
      <c r="RQL215" s="27"/>
      <c r="RQM215" s="27"/>
      <c r="RQN215" s="27"/>
      <c r="RQO215" s="27"/>
      <c r="RQP215" s="27"/>
      <c r="RQQ215" s="27"/>
      <c r="RQR215" s="27"/>
      <c r="RQS215" s="27"/>
      <c r="RQT215" s="27"/>
      <c r="RQU215" s="27"/>
      <c r="RQV215" s="27"/>
      <c r="RQW215" s="27"/>
      <c r="RQX215" s="27"/>
      <c r="RQY215" s="27"/>
      <c r="RQZ215" s="27"/>
      <c r="RRA215" s="27"/>
      <c r="RRB215" s="27"/>
      <c r="RRC215" s="27"/>
      <c r="RRD215" s="27"/>
      <c r="RRE215" s="27"/>
      <c r="RRF215" s="27"/>
      <c r="RRG215" s="27"/>
      <c r="RRH215" s="27"/>
      <c r="RRI215" s="27"/>
      <c r="RRJ215" s="27"/>
      <c r="RRK215" s="27"/>
      <c r="RRL215" s="27"/>
      <c r="RRM215" s="27"/>
      <c r="RRN215" s="27"/>
      <c r="RRO215" s="27"/>
      <c r="RRP215" s="27"/>
      <c r="RRQ215" s="27"/>
      <c r="RRR215" s="27"/>
      <c r="RRS215" s="27"/>
      <c r="RRT215" s="27"/>
      <c r="RRU215" s="27"/>
      <c r="RRV215" s="27"/>
      <c r="RRW215" s="27"/>
      <c r="RRX215" s="27"/>
      <c r="RRY215" s="27"/>
      <c r="RRZ215" s="27"/>
      <c r="RSA215" s="27"/>
      <c r="RSB215" s="27"/>
      <c r="RSC215" s="27"/>
      <c r="RSD215" s="27"/>
      <c r="RSE215" s="27"/>
      <c r="RSF215" s="27"/>
      <c r="RSG215" s="27"/>
      <c r="RSH215" s="27"/>
      <c r="RSI215" s="27"/>
      <c r="RSJ215" s="27"/>
      <c r="RSK215" s="27"/>
      <c r="RSL215" s="27"/>
      <c r="RSM215" s="27"/>
      <c r="RSN215" s="27"/>
      <c r="RSO215" s="27"/>
      <c r="RSP215" s="27"/>
      <c r="RSQ215" s="27"/>
      <c r="RSR215" s="27"/>
      <c r="RSS215" s="27"/>
      <c r="RST215" s="27"/>
      <c r="RSU215" s="27"/>
      <c r="RSV215" s="27"/>
      <c r="RSW215" s="27"/>
      <c r="RSX215" s="27"/>
      <c r="RSY215" s="27"/>
      <c r="RSZ215" s="27"/>
      <c r="RTA215" s="27"/>
      <c r="RTB215" s="27"/>
      <c r="RTC215" s="27"/>
      <c r="RTD215" s="27"/>
      <c r="RTE215" s="27"/>
      <c r="RTF215" s="27"/>
      <c r="RTG215" s="27"/>
      <c r="RTH215" s="27"/>
      <c r="RTI215" s="27"/>
      <c r="RTJ215" s="27"/>
      <c r="RTK215" s="27"/>
      <c r="RTL215" s="27"/>
      <c r="RTM215" s="27"/>
      <c r="RTN215" s="27"/>
      <c r="RTO215" s="27"/>
      <c r="RTP215" s="27"/>
      <c r="RTQ215" s="27"/>
      <c r="RTR215" s="27"/>
      <c r="RTS215" s="27"/>
      <c r="RTT215" s="27"/>
      <c r="RTU215" s="27"/>
      <c r="RTV215" s="27"/>
      <c r="RTW215" s="27"/>
      <c r="RTX215" s="27"/>
      <c r="RTY215" s="27"/>
      <c r="RTZ215" s="27"/>
      <c r="RUA215" s="27"/>
      <c r="RUB215" s="27"/>
      <c r="RUC215" s="27"/>
      <c r="RUD215" s="27"/>
      <c r="RUE215" s="27"/>
      <c r="RUF215" s="27"/>
      <c r="RUG215" s="27"/>
      <c r="RUH215" s="27"/>
      <c r="RUI215" s="27"/>
      <c r="RUJ215" s="27"/>
      <c r="RUK215" s="27"/>
      <c r="RUL215" s="27"/>
      <c r="RUM215" s="27"/>
      <c r="RUN215" s="27"/>
      <c r="RUO215" s="27"/>
      <c r="RUP215" s="27"/>
      <c r="RUQ215" s="27"/>
      <c r="RUR215" s="27"/>
      <c r="RUS215" s="27"/>
      <c r="RUT215" s="27"/>
      <c r="RUU215" s="27"/>
      <c r="RUV215" s="27"/>
      <c r="RUW215" s="27"/>
      <c r="RUX215" s="27"/>
      <c r="RUY215" s="27"/>
      <c r="RUZ215" s="27"/>
      <c r="RVA215" s="27"/>
      <c r="RVB215" s="27"/>
      <c r="RVC215" s="27"/>
      <c r="RVD215" s="27"/>
      <c r="RVE215" s="27"/>
      <c r="RVF215" s="27"/>
      <c r="RVG215" s="27"/>
      <c r="RVH215" s="27"/>
      <c r="RVI215" s="27"/>
      <c r="RVJ215" s="27"/>
      <c r="RVK215" s="27"/>
      <c r="RVL215" s="27"/>
      <c r="RVM215" s="27"/>
      <c r="RVN215" s="27"/>
      <c r="RVO215" s="27"/>
      <c r="RVP215" s="27"/>
      <c r="RVQ215" s="27"/>
      <c r="RVR215" s="27"/>
      <c r="RVS215" s="27"/>
      <c r="RVT215" s="27"/>
      <c r="RVU215" s="27"/>
      <c r="RVV215" s="27"/>
      <c r="RVW215" s="27"/>
      <c r="RVX215" s="27"/>
      <c r="RVY215" s="27"/>
      <c r="RVZ215" s="27"/>
      <c r="RWA215" s="27"/>
      <c r="RWB215" s="27"/>
      <c r="RWC215" s="27"/>
      <c r="RWD215" s="27"/>
      <c r="RWE215" s="27"/>
      <c r="RWF215" s="27"/>
      <c r="RWG215" s="27"/>
      <c r="RWH215" s="27"/>
      <c r="RWI215" s="27"/>
      <c r="RWJ215" s="27"/>
      <c r="RWK215" s="27"/>
      <c r="RWL215" s="27"/>
      <c r="RWM215" s="27"/>
      <c r="RWN215" s="27"/>
      <c r="RWO215" s="27"/>
      <c r="RWP215" s="27"/>
      <c r="RWQ215" s="27"/>
      <c r="RWR215" s="27"/>
      <c r="RWS215" s="27"/>
      <c r="RWT215" s="27"/>
      <c r="RWU215" s="27"/>
      <c r="RWV215" s="27"/>
      <c r="RWW215" s="27"/>
      <c r="RWX215" s="27"/>
      <c r="RWY215" s="27"/>
      <c r="RWZ215" s="27"/>
      <c r="RXA215" s="27"/>
      <c r="RXB215" s="27"/>
      <c r="RXC215" s="27"/>
      <c r="RXD215" s="27"/>
      <c r="RXE215" s="27"/>
      <c r="RXF215" s="27"/>
      <c r="RXG215" s="27"/>
      <c r="RXH215" s="27"/>
      <c r="RXI215" s="27"/>
      <c r="RXJ215" s="27"/>
      <c r="RXK215" s="27"/>
      <c r="RXL215" s="27"/>
      <c r="RXM215" s="27"/>
      <c r="RXN215" s="27"/>
      <c r="RXO215" s="27"/>
      <c r="RXP215" s="27"/>
      <c r="RXQ215" s="27"/>
      <c r="RXR215" s="27"/>
      <c r="RXS215" s="27"/>
      <c r="RXT215" s="27"/>
      <c r="RXU215" s="27"/>
      <c r="RXV215" s="27"/>
      <c r="RXW215" s="27"/>
      <c r="RXX215" s="27"/>
      <c r="RXY215" s="27"/>
      <c r="RXZ215" s="27"/>
      <c r="RYA215" s="27"/>
      <c r="RYB215" s="27"/>
      <c r="RYC215" s="27"/>
      <c r="RYD215" s="27"/>
      <c r="RYE215" s="27"/>
      <c r="RYF215" s="27"/>
      <c r="RYG215" s="27"/>
      <c r="RYH215" s="27"/>
      <c r="RYI215" s="27"/>
      <c r="RYJ215" s="27"/>
      <c r="RYK215" s="27"/>
      <c r="RYL215" s="27"/>
      <c r="RYM215" s="27"/>
      <c r="RYN215" s="27"/>
      <c r="RYO215" s="27"/>
      <c r="RYP215" s="27"/>
      <c r="RYQ215" s="27"/>
      <c r="RYR215" s="27"/>
      <c r="RYS215" s="27"/>
      <c r="RYT215" s="27"/>
      <c r="RYU215" s="27"/>
      <c r="RYV215" s="27"/>
      <c r="RYW215" s="27"/>
      <c r="RYX215" s="27"/>
      <c r="RYY215" s="27"/>
      <c r="RYZ215" s="27"/>
      <c r="RZA215" s="27"/>
      <c r="RZB215" s="27"/>
      <c r="RZC215" s="27"/>
      <c r="RZD215" s="27"/>
      <c r="RZE215" s="27"/>
      <c r="RZF215" s="27"/>
      <c r="RZG215" s="27"/>
      <c r="RZH215" s="27"/>
      <c r="RZI215" s="27"/>
      <c r="RZJ215" s="27"/>
      <c r="RZK215" s="27"/>
      <c r="RZL215" s="27"/>
      <c r="RZM215" s="27"/>
      <c r="RZN215" s="27"/>
      <c r="RZO215" s="27"/>
      <c r="RZP215" s="27"/>
      <c r="RZQ215" s="27"/>
      <c r="RZR215" s="27"/>
      <c r="RZS215" s="27"/>
      <c r="RZT215" s="27"/>
      <c r="RZU215" s="27"/>
      <c r="RZV215" s="27"/>
      <c r="RZW215" s="27"/>
      <c r="RZX215" s="27"/>
      <c r="RZY215" s="27"/>
      <c r="RZZ215" s="27"/>
      <c r="SAA215" s="27"/>
      <c r="SAB215" s="27"/>
      <c r="SAC215" s="27"/>
      <c r="SAD215" s="27"/>
      <c r="SAE215" s="27"/>
      <c r="SAF215" s="27"/>
      <c r="SAG215" s="27"/>
      <c r="SAH215" s="27"/>
      <c r="SAI215" s="27"/>
      <c r="SAJ215" s="27"/>
      <c r="SAK215" s="27"/>
      <c r="SAL215" s="27"/>
      <c r="SAM215" s="27"/>
      <c r="SAN215" s="27"/>
      <c r="SAO215" s="27"/>
      <c r="SAP215" s="27"/>
      <c r="SAQ215" s="27"/>
      <c r="SAR215" s="27"/>
      <c r="SAS215" s="27"/>
      <c r="SAT215" s="27"/>
      <c r="SAU215" s="27"/>
      <c r="SAV215" s="27"/>
      <c r="SAW215" s="27"/>
      <c r="SAX215" s="27"/>
      <c r="SAY215" s="27"/>
      <c r="SAZ215" s="27"/>
      <c r="SBA215" s="27"/>
      <c r="SBB215" s="27"/>
      <c r="SBC215" s="27"/>
      <c r="SBD215" s="27"/>
      <c r="SBE215" s="27"/>
      <c r="SBF215" s="27"/>
      <c r="SBG215" s="27"/>
      <c r="SBH215" s="27"/>
      <c r="SBI215" s="27"/>
      <c r="SBJ215" s="27"/>
      <c r="SBK215" s="27"/>
      <c r="SBL215" s="27"/>
      <c r="SBM215" s="27"/>
      <c r="SBN215" s="27"/>
      <c r="SBO215" s="27"/>
      <c r="SBP215" s="27"/>
      <c r="SBQ215" s="27"/>
      <c r="SBR215" s="27"/>
      <c r="SBS215" s="27"/>
      <c r="SBT215" s="27"/>
      <c r="SBU215" s="27"/>
      <c r="SBV215" s="27"/>
      <c r="SBW215" s="27"/>
      <c r="SBX215" s="27"/>
      <c r="SBY215" s="27"/>
      <c r="SBZ215" s="27"/>
      <c r="SCA215" s="27"/>
      <c r="SCB215" s="27"/>
      <c r="SCC215" s="27"/>
      <c r="SCD215" s="27"/>
      <c r="SCE215" s="27"/>
      <c r="SCF215" s="27"/>
      <c r="SCG215" s="27"/>
      <c r="SCH215" s="27"/>
      <c r="SCI215" s="27"/>
      <c r="SCJ215" s="27"/>
      <c r="SCK215" s="27"/>
      <c r="SCL215" s="27"/>
      <c r="SCM215" s="27"/>
      <c r="SCN215" s="27"/>
      <c r="SCO215" s="27"/>
      <c r="SCP215" s="27"/>
      <c r="SCQ215" s="27"/>
      <c r="SCR215" s="27"/>
      <c r="SCS215" s="27"/>
      <c r="SCT215" s="27"/>
      <c r="SCU215" s="27"/>
      <c r="SCV215" s="27"/>
      <c r="SCW215" s="27"/>
      <c r="SCX215" s="27"/>
      <c r="SCY215" s="27"/>
      <c r="SCZ215" s="27"/>
      <c r="SDA215" s="27"/>
      <c r="SDB215" s="27"/>
      <c r="SDC215" s="27"/>
      <c r="SDD215" s="27"/>
      <c r="SDE215" s="27"/>
      <c r="SDF215" s="27"/>
      <c r="SDG215" s="27"/>
      <c r="SDH215" s="27"/>
      <c r="SDI215" s="27"/>
      <c r="SDJ215" s="27"/>
      <c r="SDK215" s="27"/>
      <c r="SDL215" s="27"/>
      <c r="SDM215" s="27"/>
      <c r="SDN215" s="27"/>
      <c r="SDO215" s="27"/>
      <c r="SDP215" s="27"/>
      <c r="SDQ215" s="27"/>
      <c r="SDR215" s="27"/>
      <c r="SDS215" s="27"/>
      <c r="SDT215" s="27"/>
      <c r="SDU215" s="27"/>
      <c r="SDV215" s="27"/>
      <c r="SDW215" s="27"/>
      <c r="SDX215" s="27"/>
      <c r="SDY215" s="27"/>
      <c r="SDZ215" s="27"/>
      <c r="SEA215" s="27"/>
      <c r="SEB215" s="27"/>
      <c r="SEC215" s="27"/>
      <c r="SED215" s="27"/>
      <c r="SEE215" s="27"/>
      <c r="SEF215" s="27"/>
      <c r="SEG215" s="27"/>
      <c r="SEH215" s="27"/>
      <c r="SEI215" s="27"/>
      <c r="SEJ215" s="27"/>
      <c r="SEK215" s="27"/>
      <c r="SEL215" s="27"/>
      <c r="SEM215" s="27"/>
      <c r="SEN215" s="27"/>
      <c r="SEO215" s="27"/>
      <c r="SEP215" s="27"/>
      <c r="SEQ215" s="27"/>
      <c r="SER215" s="27"/>
      <c r="SES215" s="27"/>
      <c r="SET215" s="27"/>
      <c r="SEU215" s="27"/>
      <c r="SEV215" s="27"/>
      <c r="SEW215" s="27"/>
      <c r="SEX215" s="27"/>
      <c r="SEY215" s="27"/>
      <c r="SEZ215" s="27"/>
      <c r="SFA215" s="27"/>
      <c r="SFB215" s="27"/>
      <c r="SFC215" s="27"/>
      <c r="SFD215" s="27"/>
      <c r="SFE215" s="27"/>
      <c r="SFF215" s="27"/>
      <c r="SFG215" s="27"/>
      <c r="SFH215" s="27"/>
      <c r="SFI215" s="27"/>
      <c r="SFJ215" s="27"/>
      <c r="SFK215" s="27"/>
      <c r="SFL215" s="27"/>
      <c r="SFM215" s="27"/>
      <c r="SFN215" s="27"/>
      <c r="SFO215" s="27"/>
      <c r="SFP215" s="27"/>
      <c r="SFQ215" s="27"/>
      <c r="SFR215" s="27"/>
      <c r="SFS215" s="27"/>
      <c r="SFT215" s="27"/>
      <c r="SFU215" s="27"/>
      <c r="SFV215" s="27"/>
      <c r="SFW215" s="27"/>
      <c r="SFX215" s="27"/>
      <c r="SFY215" s="27"/>
      <c r="SFZ215" s="27"/>
      <c r="SGA215" s="27"/>
      <c r="SGB215" s="27"/>
      <c r="SGC215" s="27"/>
      <c r="SGD215" s="27"/>
      <c r="SGE215" s="27"/>
      <c r="SGF215" s="27"/>
      <c r="SGG215" s="27"/>
      <c r="SGH215" s="27"/>
      <c r="SGI215" s="27"/>
      <c r="SGJ215" s="27"/>
      <c r="SGK215" s="27"/>
      <c r="SGL215" s="27"/>
      <c r="SGM215" s="27"/>
      <c r="SGN215" s="27"/>
      <c r="SGO215" s="27"/>
      <c r="SGP215" s="27"/>
      <c r="SGQ215" s="27"/>
      <c r="SGR215" s="27"/>
      <c r="SGS215" s="27"/>
      <c r="SGT215" s="27"/>
      <c r="SGU215" s="27"/>
      <c r="SGV215" s="27"/>
      <c r="SGW215" s="27"/>
      <c r="SGX215" s="27"/>
      <c r="SGY215" s="27"/>
      <c r="SGZ215" s="27"/>
      <c r="SHA215" s="27"/>
      <c r="SHB215" s="27"/>
      <c r="SHC215" s="27"/>
      <c r="SHD215" s="27"/>
      <c r="SHE215" s="27"/>
      <c r="SHF215" s="27"/>
      <c r="SHG215" s="27"/>
      <c r="SHH215" s="27"/>
      <c r="SHI215" s="27"/>
      <c r="SHJ215" s="27"/>
      <c r="SHK215" s="27"/>
      <c r="SHL215" s="27"/>
      <c r="SHM215" s="27"/>
      <c r="SHN215" s="27"/>
      <c r="SHO215" s="27"/>
      <c r="SHP215" s="27"/>
      <c r="SHQ215" s="27"/>
      <c r="SHR215" s="27"/>
      <c r="SHS215" s="27"/>
      <c r="SHT215" s="27"/>
      <c r="SHU215" s="27"/>
      <c r="SHV215" s="27"/>
      <c r="SHW215" s="27"/>
      <c r="SHX215" s="27"/>
      <c r="SHY215" s="27"/>
      <c r="SHZ215" s="27"/>
      <c r="SIA215" s="27"/>
      <c r="SIB215" s="27"/>
      <c r="SIC215" s="27"/>
      <c r="SID215" s="27"/>
      <c r="SIE215" s="27"/>
      <c r="SIF215" s="27"/>
      <c r="SIG215" s="27"/>
      <c r="SIH215" s="27"/>
      <c r="SII215" s="27"/>
      <c r="SIJ215" s="27"/>
      <c r="SIK215" s="27"/>
      <c r="SIL215" s="27"/>
      <c r="SIM215" s="27"/>
      <c r="SIN215" s="27"/>
      <c r="SIO215" s="27"/>
      <c r="SIP215" s="27"/>
      <c r="SIQ215" s="27"/>
      <c r="SIR215" s="27"/>
      <c r="SIS215" s="27"/>
      <c r="SIT215" s="27"/>
      <c r="SIU215" s="27"/>
      <c r="SIV215" s="27"/>
      <c r="SIW215" s="27"/>
      <c r="SIX215" s="27"/>
      <c r="SIY215" s="27"/>
      <c r="SIZ215" s="27"/>
      <c r="SJA215" s="27"/>
      <c r="SJB215" s="27"/>
      <c r="SJC215" s="27"/>
      <c r="SJD215" s="27"/>
      <c r="SJE215" s="27"/>
      <c r="SJF215" s="27"/>
      <c r="SJG215" s="27"/>
      <c r="SJH215" s="27"/>
      <c r="SJI215" s="27"/>
      <c r="SJJ215" s="27"/>
      <c r="SJK215" s="27"/>
      <c r="SJL215" s="27"/>
      <c r="SJM215" s="27"/>
      <c r="SJN215" s="27"/>
      <c r="SJO215" s="27"/>
      <c r="SJP215" s="27"/>
      <c r="SJQ215" s="27"/>
      <c r="SJR215" s="27"/>
      <c r="SJS215" s="27"/>
      <c r="SJT215" s="27"/>
      <c r="SJU215" s="27"/>
      <c r="SJV215" s="27"/>
      <c r="SJW215" s="27"/>
      <c r="SJX215" s="27"/>
      <c r="SJY215" s="27"/>
      <c r="SJZ215" s="27"/>
      <c r="SKA215" s="27"/>
      <c r="SKB215" s="27"/>
      <c r="SKC215" s="27"/>
      <c r="SKD215" s="27"/>
      <c r="SKE215" s="27"/>
      <c r="SKF215" s="27"/>
      <c r="SKG215" s="27"/>
      <c r="SKH215" s="27"/>
      <c r="SKI215" s="27"/>
      <c r="SKJ215" s="27"/>
      <c r="SKK215" s="27"/>
      <c r="SKL215" s="27"/>
      <c r="SKM215" s="27"/>
      <c r="SKN215" s="27"/>
      <c r="SKO215" s="27"/>
      <c r="SKP215" s="27"/>
      <c r="SKQ215" s="27"/>
      <c r="SKR215" s="27"/>
      <c r="SKS215" s="27"/>
      <c r="SKT215" s="27"/>
      <c r="SKU215" s="27"/>
      <c r="SKV215" s="27"/>
      <c r="SKW215" s="27"/>
      <c r="SKX215" s="27"/>
      <c r="SKY215" s="27"/>
      <c r="SKZ215" s="27"/>
      <c r="SLA215" s="27"/>
      <c r="SLB215" s="27"/>
      <c r="SLC215" s="27"/>
      <c r="SLD215" s="27"/>
      <c r="SLE215" s="27"/>
      <c r="SLF215" s="27"/>
      <c r="SLG215" s="27"/>
      <c r="SLH215" s="27"/>
      <c r="SLI215" s="27"/>
      <c r="SLJ215" s="27"/>
      <c r="SLK215" s="27"/>
      <c r="SLL215" s="27"/>
      <c r="SLM215" s="27"/>
      <c r="SLN215" s="27"/>
      <c r="SLO215" s="27"/>
      <c r="SLP215" s="27"/>
      <c r="SLQ215" s="27"/>
      <c r="SLR215" s="27"/>
      <c r="SLS215" s="27"/>
      <c r="SLT215" s="27"/>
      <c r="SLU215" s="27"/>
      <c r="SLV215" s="27"/>
      <c r="SLW215" s="27"/>
      <c r="SLX215" s="27"/>
      <c r="SLY215" s="27"/>
      <c r="SLZ215" s="27"/>
      <c r="SMA215" s="27"/>
      <c r="SMB215" s="27"/>
      <c r="SMC215" s="27"/>
      <c r="SMD215" s="27"/>
      <c r="SME215" s="27"/>
      <c r="SMF215" s="27"/>
      <c r="SMG215" s="27"/>
      <c r="SMH215" s="27"/>
      <c r="SMI215" s="27"/>
      <c r="SMJ215" s="27"/>
      <c r="SMK215" s="27"/>
      <c r="SML215" s="27"/>
      <c r="SMM215" s="27"/>
      <c r="SMN215" s="27"/>
      <c r="SMO215" s="27"/>
      <c r="SMP215" s="27"/>
      <c r="SMQ215" s="27"/>
      <c r="SMR215" s="27"/>
      <c r="SMS215" s="27"/>
      <c r="SMT215" s="27"/>
      <c r="SMU215" s="27"/>
      <c r="SMV215" s="27"/>
      <c r="SMW215" s="27"/>
      <c r="SMX215" s="27"/>
      <c r="SMY215" s="27"/>
      <c r="SMZ215" s="27"/>
      <c r="SNA215" s="27"/>
      <c r="SNB215" s="27"/>
      <c r="SNC215" s="27"/>
      <c r="SND215" s="27"/>
      <c r="SNE215" s="27"/>
      <c r="SNF215" s="27"/>
      <c r="SNG215" s="27"/>
      <c r="SNH215" s="27"/>
      <c r="SNI215" s="27"/>
      <c r="SNJ215" s="27"/>
      <c r="SNK215" s="27"/>
      <c r="SNL215" s="27"/>
      <c r="SNM215" s="27"/>
      <c r="SNN215" s="27"/>
      <c r="SNO215" s="27"/>
      <c r="SNP215" s="27"/>
      <c r="SNQ215" s="27"/>
      <c r="SNR215" s="27"/>
      <c r="SNS215" s="27"/>
      <c r="SNT215" s="27"/>
      <c r="SNU215" s="27"/>
      <c r="SNV215" s="27"/>
      <c r="SNW215" s="27"/>
      <c r="SNX215" s="27"/>
      <c r="SNY215" s="27"/>
      <c r="SNZ215" s="27"/>
      <c r="SOA215" s="27"/>
      <c r="SOB215" s="27"/>
      <c r="SOC215" s="27"/>
      <c r="SOD215" s="27"/>
      <c r="SOE215" s="27"/>
      <c r="SOF215" s="27"/>
      <c r="SOG215" s="27"/>
      <c r="SOH215" s="27"/>
      <c r="SOI215" s="27"/>
      <c r="SOJ215" s="27"/>
      <c r="SOK215" s="27"/>
      <c r="SOL215" s="27"/>
      <c r="SOM215" s="27"/>
      <c r="SON215" s="27"/>
      <c r="SOO215" s="27"/>
      <c r="SOP215" s="27"/>
      <c r="SOQ215" s="27"/>
      <c r="SOR215" s="27"/>
      <c r="SOS215" s="27"/>
      <c r="SOT215" s="27"/>
      <c r="SOU215" s="27"/>
      <c r="SOV215" s="27"/>
      <c r="SOW215" s="27"/>
      <c r="SOX215" s="27"/>
      <c r="SOY215" s="27"/>
      <c r="SOZ215" s="27"/>
      <c r="SPA215" s="27"/>
      <c r="SPB215" s="27"/>
      <c r="SPC215" s="27"/>
      <c r="SPD215" s="27"/>
      <c r="SPE215" s="27"/>
      <c r="SPF215" s="27"/>
      <c r="SPG215" s="27"/>
      <c r="SPH215" s="27"/>
      <c r="SPI215" s="27"/>
      <c r="SPJ215" s="27"/>
      <c r="SPK215" s="27"/>
      <c r="SPL215" s="27"/>
      <c r="SPM215" s="27"/>
      <c r="SPN215" s="27"/>
      <c r="SPO215" s="27"/>
      <c r="SPP215" s="27"/>
      <c r="SPQ215" s="27"/>
      <c r="SPR215" s="27"/>
      <c r="SPS215" s="27"/>
      <c r="SPT215" s="27"/>
      <c r="SPU215" s="27"/>
      <c r="SPV215" s="27"/>
      <c r="SPW215" s="27"/>
      <c r="SPX215" s="27"/>
      <c r="SPY215" s="27"/>
      <c r="SPZ215" s="27"/>
      <c r="SQA215" s="27"/>
      <c r="SQB215" s="27"/>
      <c r="SQC215" s="27"/>
      <c r="SQD215" s="27"/>
      <c r="SQE215" s="27"/>
      <c r="SQF215" s="27"/>
      <c r="SQG215" s="27"/>
      <c r="SQH215" s="27"/>
      <c r="SQI215" s="27"/>
      <c r="SQJ215" s="27"/>
      <c r="SQK215" s="27"/>
      <c r="SQL215" s="27"/>
      <c r="SQM215" s="27"/>
      <c r="SQN215" s="27"/>
      <c r="SQO215" s="27"/>
      <c r="SQP215" s="27"/>
      <c r="SQQ215" s="27"/>
      <c r="SQR215" s="27"/>
      <c r="SQS215" s="27"/>
      <c r="SQT215" s="27"/>
      <c r="SQU215" s="27"/>
      <c r="SQV215" s="27"/>
      <c r="SQW215" s="27"/>
      <c r="SQX215" s="27"/>
      <c r="SQY215" s="27"/>
      <c r="SQZ215" s="27"/>
      <c r="SRA215" s="27"/>
      <c r="SRB215" s="27"/>
      <c r="SRC215" s="27"/>
      <c r="SRD215" s="27"/>
      <c r="SRE215" s="27"/>
      <c r="SRF215" s="27"/>
      <c r="SRG215" s="27"/>
      <c r="SRH215" s="27"/>
      <c r="SRI215" s="27"/>
      <c r="SRJ215" s="27"/>
      <c r="SRK215" s="27"/>
      <c r="SRL215" s="27"/>
      <c r="SRM215" s="27"/>
      <c r="SRN215" s="27"/>
      <c r="SRO215" s="27"/>
      <c r="SRP215" s="27"/>
      <c r="SRQ215" s="27"/>
      <c r="SRR215" s="27"/>
      <c r="SRS215" s="27"/>
      <c r="SRT215" s="27"/>
      <c r="SRU215" s="27"/>
      <c r="SRV215" s="27"/>
      <c r="SRW215" s="27"/>
      <c r="SRX215" s="27"/>
      <c r="SRY215" s="27"/>
      <c r="SRZ215" s="27"/>
      <c r="SSA215" s="27"/>
      <c r="SSB215" s="27"/>
      <c r="SSC215" s="27"/>
      <c r="SSD215" s="27"/>
      <c r="SSE215" s="27"/>
      <c r="SSF215" s="27"/>
      <c r="SSG215" s="27"/>
      <c r="SSH215" s="27"/>
      <c r="SSI215" s="27"/>
      <c r="SSJ215" s="27"/>
      <c r="SSK215" s="27"/>
      <c r="SSL215" s="27"/>
      <c r="SSM215" s="27"/>
      <c r="SSN215" s="27"/>
      <c r="SSO215" s="27"/>
      <c r="SSP215" s="27"/>
      <c r="SSQ215" s="27"/>
      <c r="SSR215" s="27"/>
      <c r="SSS215" s="27"/>
      <c r="SST215" s="27"/>
      <c r="SSU215" s="27"/>
      <c r="SSV215" s="27"/>
      <c r="SSW215" s="27"/>
      <c r="SSX215" s="27"/>
      <c r="SSY215" s="27"/>
      <c r="SSZ215" s="27"/>
      <c r="STA215" s="27"/>
      <c r="STB215" s="27"/>
      <c r="STC215" s="27"/>
      <c r="STD215" s="27"/>
      <c r="STE215" s="27"/>
      <c r="STF215" s="27"/>
      <c r="STG215" s="27"/>
      <c r="STH215" s="27"/>
      <c r="STI215" s="27"/>
      <c r="STJ215" s="27"/>
      <c r="STK215" s="27"/>
      <c r="STL215" s="27"/>
      <c r="STM215" s="27"/>
      <c r="STN215" s="27"/>
      <c r="STO215" s="27"/>
      <c r="STP215" s="27"/>
      <c r="STQ215" s="27"/>
      <c r="STR215" s="27"/>
      <c r="STS215" s="27"/>
      <c r="STT215" s="27"/>
      <c r="STU215" s="27"/>
      <c r="STV215" s="27"/>
      <c r="STW215" s="27"/>
      <c r="STX215" s="27"/>
      <c r="STY215" s="27"/>
      <c r="STZ215" s="27"/>
      <c r="SUA215" s="27"/>
      <c r="SUB215" s="27"/>
      <c r="SUC215" s="27"/>
      <c r="SUD215" s="27"/>
      <c r="SUE215" s="27"/>
      <c r="SUF215" s="27"/>
      <c r="SUG215" s="27"/>
      <c r="SUH215" s="27"/>
      <c r="SUI215" s="27"/>
      <c r="SUJ215" s="27"/>
      <c r="SUK215" s="27"/>
      <c r="SUL215" s="27"/>
      <c r="SUM215" s="27"/>
      <c r="SUN215" s="27"/>
      <c r="SUO215" s="27"/>
      <c r="SUP215" s="27"/>
      <c r="SUQ215" s="27"/>
      <c r="SUR215" s="27"/>
      <c r="SUS215" s="27"/>
      <c r="SUT215" s="27"/>
      <c r="SUU215" s="27"/>
      <c r="SUV215" s="27"/>
      <c r="SUW215" s="27"/>
      <c r="SUX215" s="27"/>
      <c r="SUY215" s="27"/>
      <c r="SUZ215" s="27"/>
      <c r="SVA215" s="27"/>
      <c r="SVB215" s="27"/>
      <c r="SVC215" s="27"/>
      <c r="SVD215" s="27"/>
      <c r="SVE215" s="27"/>
      <c r="SVF215" s="27"/>
      <c r="SVG215" s="27"/>
      <c r="SVH215" s="27"/>
      <c r="SVI215" s="27"/>
      <c r="SVJ215" s="27"/>
      <c r="SVK215" s="27"/>
      <c r="SVL215" s="27"/>
      <c r="SVM215" s="27"/>
      <c r="SVN215" s="27"/>
      <c r="SVO215" s="27"/>
      <c r="SVP215" s="27"/>
      <c r="SVQ215" s="27"/>
      <c r="SVR215" s="27"/>
      <c r="SVS215" s="27"/>
      <c r="SVT215" s="27"/>
      <c r="SVU215" s="27"/>
      <c r="SVV215" s="27"/>
      <c r="SVW215" s="27"/>
      <c r="SVX215" s="27"/>
      <c r="SVY215" s="27"/>
      <c r="SVZ215" s="27"/>
      <c r="SWA215" s="27"/>
      <c r="SWB215" s="27"/>
      <c r="SWC215" s="27"/>
      <c r="SWD215" s="27"/>
      <c r="SWE215" s="27"/>
      <c r="SWF215" s="27"/>
      <c r="SWG215" s="27"/>
      <c r="SWH215" s="27"/>
      <c r="SWI215" s="27"/>
      <c r="SWJ215" s="27"/>
      <c r="SWK215" s="27"/>
      <c r="SWL215" s="27"/>
      <c r="SWM215" s="27"/>
      <c r="SWN215" s="27"/>
      <c r="SWO215" s="27"/>
      <c r="SWP215" s="27"/>
      <c r="SWQ215" s="27"/>
      <c r="SWR215" s="27"/>
      <c r="SWS215" s="27"/>
      <c r="SWT215" s="27"/>
      <c r="SWU215" s="27"/>
      <c r="SWV215" s="27"/>
      <c r="SWW215" s="27"/>
      <c r="SWX215" s="27"/>
      <c r="SWY215" s="27"/>
      <c r="SWZ215" s="27"/>
      <c r="SXA215" s="27"/>
      <c r="SXB215" s="27"/>
      <c r="SXC215" s="27"/>
      <c r="SXD215" s="27"/>
      <c r="SXE215" s="27"/>
      <c r="SXF215" s="27"/>
      <c r="SXG215" s="27"/>
      <c r="SXH215" s="27"/>
      <c r="SXI215" s="27"/>
      <c r="SXJ215" s="27"/>
      <c r="SXK215" s="27"/>
      <c r="SXL215" s="27"/>
      <c r="SXM215" s="27"/>
      <c r="SXN215" s="27"/>
      <c r="SXO215" s="27"/>
      <c r="SXP215" s="27"/>
      <c r="SXQ215" s="27"/>
      <c r="SXR215" s="27"/>
      <c r="SXS215" s="27"/>
      <c r="SXT215" s="27"/>
      <c r="SXU215" s="27"/>
      <c r="SXV215" s="27"/>
      <c r="SXW215" s="27"/>
      <c r="SXX215" s="27"/>
      <c r="SXY215" s="27"/>
      <c r="SXZ215" s="27"/>
      <c r="SYA215" s="27"/>
      <c r="SYB215" s="27"/>
      <c r="SYC215" s="27"/>
      <c r="SYD215" s="27"/>
      <c r="SYE215" s="27"/>
      <c r="SYF215" s="27"/>
      <c r="SYG215" s="27"/>
      <c r="SYH215" s="27"/>
      <c r="SYI215" s="27"/>
      <c r="SYJ215" s="27"/>
      <c r="SYK215" s="27"/>
      <c r="SYL215" s="27"/>
      <c r="SYM215" s="27"/>
      <c r="SYN215" s="27"/>
      <c r="SYO215" s="27"/>
      <c r="SYP215" s="27"/>
      <c r="SYQ215" s="27"/>
      <c r="SYR215" s="27"/>
      <c r="SYS215" s="27"/>
      <c r="SYT215" s="27"/>
      <c r="SYU215" s="27"/>
      <c r="SYV215" s="27"/>
      <c r="SYW215" s="27"/>
      <c r="SYX215" s="27"/>
      <c r="SYY215" s="27"/>
      <c r="SYZ215" s="27"/>
      <c r="SZA215" s="27"/>
      <c r="SZB215" s="27"/>
      <c r="SZC215" s="27"/>
      <c r="SZD215" s="27"/>
      <c r="SZE215" s="27"/>
      <c r="SZF215" s="27"/>
      <c r="SZG215" s="27"/>
      <c r="SZH215" s="27"/>
      <c r="SZI215" s="27"/>
      <c r="SZJ215" s="27"/>
      <c r="SZK215" s="27"/>
      <c r="SZL215" s="27"/>
      <c r="SZM215" s="27"/>
      <c r="SZN215" s="27"/>
      <c r="SZO215" s="27"/>
      <c r="SZP215" s="27"/>
      <c r="SZQ215" s="27"/>
      <c r="SZR215" s="27"/>
      <c r="SZS215" s="27"/>
      <c r="SZT215" s="27"/>
      <c r="SZU215" s="27"/>
      <c r="SZV215" s="27"/>
      <c r="SZW215" s="27"/>
      <c r="SZX215" s="27"/>
      <c r="SZY215" s="27"/>
      <c r="SZZ215" s="27"/>
      <c r="TAA215" s="27"/>
      <c r="TAB215" s="27"/>
      <c r="TAC215" s="27"/>
      <c r="TAD215" s="27"/>
      <c r="TAE215" s="27"/>
      <c r="TAF215" s="27"/>
      <c r="TAG215" s="27"/>
      <c r="TAH215" s="27"/>
      <c r="TAI215" s="27"/>
      <c r="TAJ215" s="27"/>
      <c r="TAK215" s="27"/>
      <c r="TAL215" s="27"/>
      <c r="TAM215" s="27"/>
      <c r="TAN215" s="27"/>
      <c r="TAO215" s="27"/>
      <c r="TAP215" s="27"/>
      <c r="TAQ215" s="27"/>
      <c r="TAR215" s="27"/>
      <c r="TAS215" s="27"/>
      <c r="TAT215" s="27"/>
      <c r="TAU215" s="27"/>
      <c r="TAV215" s="27"/>
      <c r="TAW215" s="27"/>
      <c r="TAX215" s="27"/>
      <c r="TAY215" s="27"/>
      <c r="TAZ215" s="27"/>
      <c r="TBA215" s="27"/>
      <c r="TBB215" s="27"/>
      <c r="TBC215" s="27"/>
      <c r="TBD215" s="27"/>
      <c r="TBE215" s="27"/>
      <c r="TBF215" s="27"/>
      <c r="TBG215" s="27"/>
      <c r="TBH215" s="27"/>
      <c r="TBI215" s="27"/>
      <c r="TBJ215" s="27"/>
      <c r="TBK215" s="27"/>
      <c r="TBL215" s="27"/>
      <c r="TBM215" s="27"/>
      <c r="TBN215" s="27"/>
      <c r="TBO215" s="27"/>
      <c r="TBP215" s="27"/>
      <c r="TBQ215" s="27"/>
      <c r="TBR215" s="27"/>
      <c r="TBS215" s="27"/>
      <c r="TBT215" s="27"/>
      <c r="TBU215" s="27"/>
      <c r="TBV215" s="27"/>
      <c r="TBW215" s="27"/>
      <c r="TBX215" s="27"/>
      <c r="TBY215" s="27"/>
      <c r="TBZ215" s="27"/>
      <c r="TCA215" s="27"/>
      <c r="TCB215" s="27"/>
      <c r="TCC215" s="27"/>
      <c r="TCD215" s="27"/>
      <c r="TCE215" s="27"/>
      <c r="TCF215" s="27"/>
      <c r="TCG215" s="27"/>
      <c r="TCH215" s="27"/>
      <c r="TCI215" s="27"/>
      <c r="TCJ215" s="27"/>
      <c r="TCK215" s="27"/>
      <c r="TCL215" s="27"/>
      <c r="TCM215" s="27"/>
      <c r="TCN215" s="27"/>
      <c r="TCO215" s="27"/>
      <c r="TCP215" s="27"/>
      <c r="TCQ215" s="27"/>
      <c r="TCR215" s="27"/>
      <c r="TCS215" s="27"/>
      <c r="TCT215" s="27"/>
      <c r="TCU215" s="27"/>
      <c r="TCV215" s="27"/>
      <c r="TCW215" s="27"/>
      <c r="TCX215" s="27"/>
      <c r="TCY215" s="27"/>
      <c r="TCZ215" s="27"/>
      <c r="TDA215" s="27"/>
      <c r="TDB215" s="27"/>
      <c r="TDC215" s="27"/>
      <c r="TDD215" s="27"/>
      <c r="TDE215" s="27"/>
      <c r="TDF215" s="27"/>
      <c r="TDG215" s="27"/>
      <c r="TDH215" s="27"/>
      <c r="TDI215" s="27"/>
      <c r="TDJ215" s="27"/>
      <c r="TDK215" s="27"/>
      <c r="TDL215" s="27"/>
      <c r="TDM215" s="27"/>
      <c r="TDN215" s="27"/>
      <c r="TDO215" s="27"/>
      <c r="TDP215" s="27"/>
      <c r="TDQ215" s="27"/>
      <c r="TDR215" s="27"/>
      <c r="TDS215" s="27"/>
      <c r="TDT215" s="27"/>
      <c r="TDU215" s="27"/>
      <c r="TDV215" s="27"/>
      <c r="TDW215" s="27"/>
      <c r="TDX215" s="27"/>
      <c r="TDY215" s="27"/>
      <c r="TDZ215" s="27"/>
      <c r="TEA215" s="27"/>
      <c r="TEB215" s="27"/>
      <c r="TEC215" s="27"/>
      <c r="TED215" s="27"/>
      <c r="TEE215" s="27"/>
      <c r="TEF215" s="27"/>
      <c r="TEG215" s="27"/>
      <c r="TEH215" s="27"/>
      <c r="TEI215" s="27"/>
      <c r="TEJ215" s="27"/>
      <c r="TEK215" s="27"/>
      <c r="TEL215" s="27"/>
      <c r="TEM215" s="27"/>
      <c r="TEN215" s="27"/>
      <c r="TEO215" s="27"/>
      <c r="TEP215" s="27"/>
      <c r="TEQ215" s="27"/>
      <c r="TER215" s="27"/>
      <c r="TES215" s="27"/>
      <c r="TET215" s="27"/>
      <c r="TEU215" s="27"/>
      <c r="TEV215" s="27"/>
      <c r="TEW215" s="27"/>
      <c r="TEX215" s="27"/>
      <c r="TEY215" s="27"/>
      <c r="TEZ215" s="27"/>
      <c r="TFA215" s="27"/>
      <c r="TFB215" s="27"/>
      <c r="TFC215" s="27"/>
      <c r="TFD215" s="27"/>
      <c r="TFE215" s="27"/>
      <c r="TFF215" s="27"/>
      <c r="TFG215" s="27"/>
      <c r="TFH215" s="27"/>
      <c r="TFI215" s="27"/>
      <c r="TFJ215" s="27"/>
      <c r="TFK215" s="27"/>
      <c r="TFL215" s="27"/>
      <c r="TFM215" s="27"/>
      <c r="TFN215" s="27"/>
      <c r="TFO215" s="27"/>
      <c r="TFP215" s="27"/>
      <c r="TFQ215" s="27"/>
      <c r="TFR215" s="27"/>
      <c r="TFS215" s="27"/>
      <c r="TFT215" s="27"/>
      <c r="TFU215" s="27"/>
      <c r="TFV215" s="27"/>
      <c r="TFW215" s="27"/>
      <c r="TFX215" s="27"/>
      <c r="TFY215" s="27"/>
      <c r="TFZ215" s="27"/>
      <c r="TGA215" s="27"/>
      <c r="TGB215" s="27"/>
      <c r="TGC215" s="27"/>
      <c r="TGD215" s="27"/>
      <c r="TGE215" s="27"/>
      <c r="TGF215" s="27"/>
      <c r="TGG215" s="27"/>
      <c r="TGH215" s="27"/>
      <c r="TGI215" s="27"/>
      <c r="TGJ215" s="27"/>
      <c r="TGK215" s="27"/>
      <c r="TGL215" s="27"/>
      <c r="TGM215" s="27"/>
      <c r="TGN215" s="27"/>
      <c r="TGO215" s="27"/>
      <c r="TGP215" s="27"/>
      <c r="TGQ215" s="27"/>
      <c r="TGR215" s="27"/>
      <c r="TGS215" s="27"/>
      <c r="TGT215" s="27"/>
      <c r="TGU215" s="27"/>
      <c r="TGV215" s="27"/>
      <c r="TGW215" s="27"/>
      <c r="TGX215" s="27"/>
      <c r="TGY215" s="27"/>
      <c r="TGZ215" s="27"/>
      <c r="THA215" s="27"/>
      <c r="THB215" s="27"/>
      <c r="THC215" s="27"/>
      <c r="THD215" s="27"/>
      <c r="THE215" s="27"/>
      <c r="THF215" s="27"/>
      <c r="THG215" s="27"/>
      <c r="THH215" s="27"/>
      <c r="THI215" s="27"/>
      <c r="THJ215" s="27"/>
      <c r="THK215" s="27"/>
      <c r="THL215" s="27"/>
      <c r="THM215" s="27"/>
      <c r="THN215" s="27"/>
      <c r="THO215" s="27"/>
      <c r="THP215" s="27"/>
      <c r="THQ215" s="27"/>
      <c r="THR215" s="27"/>
      <c r="THS215" s="27"/>
      <c r="THT215" s="27"/>
      <c r="THU215" s="27"/>
      <c r="THV215" s="27"/>
      <c r="THW215" s="27"/>
      <c r="THX215" s="27"/>
      <c r="THY215" s="27"/>
      <c r="THZ215" s="27"/>
      <c r="TIA215" s="27"/>
      <c r="TIB215" s="27"/>
      <c r="TIC215" s="27"/>
      <c r="TID215" s="27"/>
      <c r="TIE215" s="27"/>
      <c r="TIF215" s="27"/>
      <c r="TIG215" s="27"/>
      <c r="TIH215" s="27"/>
      <c r="TII215" s="27"/>
      <c r="TIJ215" s="27"/>
      <c r="TIK215" s="27"/>
      <c r="TIL215" s="27"/>
      <c r="TIM215" s="27"/>
      <c r="TIN215" s="27"/>
      <c r="TIO215" s="27"/>
      <c r="TIP215" s="27"/>
      <c r="TIQ215" s="27"/>
      <c r="TIR215" s="27"/>
      <c r="TIS215" s="27"/>
      <c r="TIT215" s="27"/>
      <c r="TIU215" s="27"/>
      <c r="TIV215" s="27"/>
      <c r="TIW215" s="27"/>
      <c r="TIX215" s="27"/>
      <c r="TIY215" s="27"/>
      <c r="TIZ215" s="27"/>
      <c r="TJA215" s="27"/>
      <c r="TJB215" s="27"/>
      <c r="TJC215" s="27"/>
      <c r="TJD215" s="27"/>
      <c r="TJE215" s="27"/>
      <c r="TJF215" s="27"/>
      <c r="TJG215" s="27"/>
      <c r="TJH215" s="27"/>
      <c r="TJI215" s="27"/>
      <c r="TJJ215" s="27"/>
      <c r="TJK215" s="27"/>
      <c r="TJL215" s="27"/>
      <c r="TJM215" s="27"/>
      <c r="TJN215" s="27"/>
      <c r="TJO215" s="27"/>
      <c r="TJP215" s="27"/>
      <c r="TJQ215" s="27"/>
      <c r="TJR215" s="27"/>
      <c r="TJS215" s="27"/>
      <c r="TJT215" s="27"/>
      <c r="TJU215" s="27"/>
      <c r="TJV215" s="27"/>
      <c r="TJW215" s="27"/>
      <c r="TJX215" s="27"/>
      <c r="TJY215" s="27"/>
      <c r="TJZ215" s="27"/>
      <c r="TKA215" s="27"/>
      <c r="TKB215" s="27"/>
      <c r="TKC215" s="27"/>
      <c r="TKD215" s="27"/>
      <c r="TKE215" s="27"/>
      <c r="TKF215" s="27"/>
      <c r="TKG215" s="27"/>
      <c r="TKH215" s="27"/>
      <c r="TKI215" s="27"/>
      <c r="TKJ215" s="27"/>
      <c r="TKK215" s="27"/>
      <c r="TKL215" s="27"/>
      <c r="TKM215" s="27"/>
      <c r="TKN215" s="27"/>
      <c r="TKO215" s="27"/>
      <c r="TKP215" s="27"/>
      <c r="TKQ215" s="27"/>
      <c r="TKR215" s="27"/>
      <c r="TKS215" s="27"/>
      <c r="TKT215" s="27"/>
      <c r="TKU215" s="27"/>
      <c r="TKV215" s="27"/>
      <c r="TKW215" s="27"/>
      <c r="TKX215" s="27"/>
      <c r="TKY215" s="27"/>
      <c r="TKZ215" s="27"/>
      <c r="TLA215" s="27"/>
      <c r="TLB215" s="27"/>
      <c r="TLC215" s="27"/>
      <c r="TLD215" s="27"/>
      <c r="TLE215" s="27"/>
      <c r="TLF215" s="27"/>
      <c r="TLG215" s="27"/>
      <c r="TLH215" s="27"/>
      <c r="TLI215" s="27"/>
      <c r="TLJ215" s="27"/>
      <c r="TLK215" s="27"/>
      <c r="TLL215" s="27"/>
      <c r="TLM215" s="27"/>
      <c r="TLN215" s="27"/>
      <c r="TLO215" s="27"/>
      <c r="TLP215" s="27"/>
      <c r="TLQ215" s="27"/>
      <c r="TLR215" s="27"/>
      <c r="TLS215" s="27"/>
      <c r="TLT215" s="27"/>
      <c r="TLU215" s="27"/>
      <c r="TLV215" s="27"/>
      <c r="TLW215" s="27"/>
      <c r="TLX215" s="27"/>
      <c r="TLY215" s="27"/>
      <c r="TLZ215" s="27"/>
      <c r="TMA215" s="27"/>
      <c r="TMB215" s="27"/>
      <c r="TMC215" s="27"/>
      <c r="TMD215" s="27"/>
      <c r="TME215" s="27"/>
      <c r="TMF215" s="27"/>
      <c r="TMG215" s="27"/>
      <c r="TMH215" s="27"/>
      <c r="TMI215" s="27"/>
      <c r="TMJ215" s="27"/>
      <c r="TMK215" s="27"/>
      <c r="TML215" s="27"/>
      <c r="TMM215" s="27"/>
      <c r="TMN215" s="27"/>
      <c r="TMO215" s="27"/>
      <c r="TMP215" s="27"/>
      <c r="TMQ215" s="27"/>
      <c r="TMR215" s="27"/>
      <c r="TMS215" s="27"/>
      <c r="TMT215" s="27"/>
      <c r="TMU215" s="27"/>
      <c r="TMV215" s="27"/>
      <c r="TMW215" s="27"/>
      <c r="TMX215" s="27"/>
      <c r="TMY215" s="27"/>
      <c r="TMZ215" s="27"/>
      <c r="TNA215" s="27"/>
      <c r="TNB215" s="27"/>
      <c r="TNC215" s="27"/>
      <c r="TND215" s="27"/>
      <c r="TNE215" s="27"/>
      <c r="TNF215" s="27"/>
      <c r="TNG215" s="27"/>
      <c r="TNH215" s="27"/>
      <c r="TNI215" s="27"/>
      <c r="TNJ215" s="27"/>
      <c r="TNK215" s="27"/>
      <c r="TNL215" s="27"/>
      <c r="TNM215" s="27"/>
      <c r="TNN215" s="27"/>
      <c r="TNO215" s="27"/>
      <c r="TNP215" s="27"/>
      <c r="TNQ215" s="27"/>
      <c r="TNR215" s="27"/>
      <c r="TNS215" s="27"/>
      <c r="TNT215" s="27"/>
      <c r="TNU215" s="27"/>
      <c r="TNV215" s="27"/>
      <c r="TNW215" s="27"/>
      <c r="TNX215" s="27"/>
      <c r="TNY215" s="27"/>
      <c r="TNZ215" s="27"/>
      <c r="TOA215" s="27"/>
      <c r="TOB215" s="27"/>
      <c r="TOC215" s="27"/>
      <c r="TOD215" s="27"/>
      <c r="TOE215" s="27"/>
      <c r="TOF215" s="27"/>
      <c r="TOG215" s="27"/>
      <c r="TOH215" s="27"/>
      <c r="TOI215" s="27"/>
      <c r="TOJ215" s="27"/>
      <c r="TOK215" s="27"/>
      <c r="TOL215" s="27"/>
      <c r="TOM215" s="27"/>
      <c r="TON215" s="27"/>
      <c r="TOO215" s="27"/>
      <c r="TOP215" s="27"/>
      <c r="TOQ215" s="27"/>
      <c r="TOR215" s="27"/>
      <c r="TOS215" s="27"/>
      <c r="TOT215" s="27"/>
      <c r="TOU215" s="27"/>
      <c r="TOV215" s="27"/>
      <c r="TOW215" s="27"/>
      <c r="TOX215" s="27"/>
      <c r="TOY215" s="27"/>
      <c r="TOZ215" s="27"/>
      <c r="TPA215" s="27"/>
      <c r="TPB215" s="27"/>
      <c r="TPC215" s="27"/>
      <c r="TPD215" s="27"/>
      <c r="TPE215" s="27"/>
      <c r="TPF215" s="27"/>
      <c r="TPG215" s="27"/>
      <c r="TPH215" s="27"/>
      <c r="TPI215" s="27"/>
      <c r="TPJ215" s="27"/>
      <c r="TPK215" s="27"/>
      <c r="TPL215" s="27"/>
      <c r="TPM215" s="27"/>
      <c r="TPN215" s="27"/>
      <c r="TPO215" s="27"/>
      <c r="TPP215" s="27"/>
      <c r="TPQ215" s="27"/>
      <c r="TPR215" s="27"/>
      <c r="TPS215" s="27"/>
      <c r="TPT215" s="27"/>
      <c r="TPU215" s="27"/>
      <c r="TPV215" s="27"/>
      <c r="TPW215" s="27"/>
      <c r="TPX215" s="27"/>
      <c r="TPY215" s="27"/>
      <c r="TPZ215" s="27"/>
      <c r="TQA215" s="27"/>
      <c r="TQB215" s="27"/>
      <c r="TQC215" s="27"/>
      <c r="TQD215" s="27"/>
      <c r="TQE215" s="27"/>
      <c r="TQF215" s="27"/>
      <c r="TQG215" s="27"/>
      <c r="TQH215" s="27"/>
      <c r="TQI215" s="27"/>
      <c r="TQJ215" s="27"/>
      <c r="TQK215" s="27"/>
      <c r="TQL215" s="27"/>
      <c r="TQM215" s="27"/>
      <c r="TQN215" s="27"/>
      <c r="TQO215" s="27"/>
      <c r="TQP215" s="27"/>
      <c r="TQQ215" s="27"/>
      <c r="TQR215" s="27"/>
      <c r="TQS215" s="27"/>
      <c r="TQT215" s="27"/>
      <c r="TQU215" s="27"/>
      <c r="TQV215" s="27"/>
      <c r="TQW215" s="27"/>
      <c r="TQX215" s="27"/>
      <c r="TQY215" s="27"/>
      <c r="TQZ215" s="27"/>
      <c r="TRA215" s="27"/>
      <c r="TRB215" s="27"/>
      <c r="TRC215" s="27"/>
      <c r="TRD215" s="27"/>
      <c r="TRE215" s="27"/>
      <c r="TRF215" s="27"/>
      <c r="TRG215" s="27"/>
      <c r="TRH215" s="27"/>
      <c r="TRI215" s="27"/>
      <c r="TRJ215" s="27"/>
      <c r="TRK215" s="27"/>
      <c r="TRL215" s="27"/>
      <c r="TRM215" s="27"/>
      <c r="TRN215" s="27"/>
      <c r="TRO215" s="27"/>
      <c r="TRP215" s="27"/>
      <c r="TRQ215" s="27"/>
      <c r="TRR215" s="27"/>
      <c r="TRS215" s="27"/>
      <c r="TRT215" s="27"/>
      <c r="TRU215" s="27"/>
      <c r="TRV215" s="27"/>
      <c r="TRW215" s="27"/>
      <c r="TRX215" s="27"/>
      <c r="TRY215" s="27"/>
      <c r="TRZ215" s="27"/>
      <c r="TSA215" s="27"/>
      <c r="TSB215" s="27"/>
      <c r="TSC215" s="27"/>
      <c r="TSD215" s="27"/>
      <c r="TSE215" s="27"/>
      <c r="TSF215" s="27"/>
      <c r="TSG215" s="27"/>
      <c r="TSH215" s="27"/>
      <c r="TSI215" s="27"/>
      <c r="TSJ215" s="27"/>
      <c r="TSK215" s="27"/>
      <c r="TSL215" s="27"/>
      <c r="TSM215" s="27"/>
      <c r="TSN215" s="27"/>
      <c r="TSO215" s="27"/>
      <c r="TSP215" s="27"/>
      <c r="TSQ215" s="27"/>
      <c r="TSR215" s="27"/>
      <c r="TSS215" s="27"/>
      <c r="TST215" s="27"/>
      <c r="TSU215" s="27"/>
      <c r="TSV215" s="27"/>
      <c r="TSW215" s="27"/>
      <c r="TSX215" s="27"/>
      <c r="TSY215" s="27"/>
      <c r="TSZ215" s="27"/>
      <c r="TTA215" s="27"/>
      <c r="TTB215" s="27"/>
      <c r="TTC215" s="27"/>
      <c r="TTD215" s="27"/>
      <c r="TTE215" s="27"/>
      <c r="TTF215" s="27"/>
      <c r="TTG215" s="27"/>
      <c r="TTH215" s="27"/>
      <c r="TTI215" s="27"/>
      <c r="TTJ215" s="27"/>
      <c r="TTK215" s="27"/>
      <c r="TTL215" s="27"/>
      <c r="TTM215" s="27"/>
      <c r="TTN215" s="27"/>
      <c r="TTO215" s="27"/>
      <c r="TTP215" s="27"/>
      <c r="TTQ215" s="27"/>
      <c r="TTR215" s="27"/>
      <c r="TTS215" s="27"/>
      <c r="TTT215" s="27"/>
      <c r="TTU215" s="27"/>
      <c r="TTV215" s="27"/>
      <c r="TTW215" s="27"/>
      <c r="TTX215" s="27"/>
      <c r="TTY215" s="27"/>
      <c r="TTZ215" s="27"/>
      <c r="TUA215" s="27"/>
      <c r="TUB215" s="27"/>
      <c r="TUC215" s="27"/>
      <c r="TUD215" s="27"/>
      <c r="TUE215" s="27"/>
      <c r="TUF215" s="27"/>
      <c r="TUG215" s="27"/>
      <c r="TUH215" s="27"/>
      <c r="TUI215" s="27"/>
      <c r="TUJ215" s="27"/>
      <c r="TUK215" s="27"/>
      <c r="TUL215" s="27"/>
      <c r="TUM215" s="27"/>
      <c r="TUN215" s="27"/>
      <c r="TUO215" s="27"/>
      <c r="TUP215" s="27"/>
      <c r="TUQ215" s="27"/>
      <c r="TUR215" s="27"/>
      <c r="TUS215" s="27"/>
      <c r="TUT215" s="27"/>
      <c r="TUU215" s="27"/>
      <c r="TUV215" s="27"/>
      <c r="TUW215" s="27"/>
      <c r="TUX215" s="27"/>
      <c r="TUY215" s="27"/>
      <c r="TUZ215" s="27"/>
      <c r="TVA215" s="27"/>
      <c r="TVB215" s="27"/>
      <c r="TVC215" s="27"/>
      <c r="TVD215" s="27"/>
      <c r="TVE215" s="27"/>
      <c r="TVF215" s="27"/>
      <c r="TVG215" s="27"/>
      <c r="TVH215" s="27"/>
      <c r="TVI215" s="27"/>
      <c r="TVJ215" s="27"/>
      <c r="TVK215" s="27"/>
      <c r="TVL215" s="27"/>
      <c r="TVM215" s="27"/>
      <c r="TVN215" s="27"/>
      <c r="TVO215" s="27"/>
      <c r="TVP215" s="27"/>
      <c r="TVQ215" s="27"/>
      <c r="TVR215" s="27"/>
      <c r="TVS215" s="27"/>
      <c r="TVT215" s="27"/>
      <c r="TVU215" s="27"/>
      <c r="TVV215" s="27"/>
      <c r="TVW215" s="27"/>
      <c r="TVX215" s="27"/>
      <c r="TVY215" s="27"/>
      <c r="TVZ215" s="27"/>
      <c r="TWA215" s="27"/>
      <c r="TWB215" s="27"/>
      <c r="TWC215" s="27"/>
      <c r="TWD215" s="27"/>
      <c r="TWE215" s="27"/>
      <c r="TWF215" s="27"/>
      <c r="TWG215" s="27"/>
      <c r="TWH215" s="27"/>
      <c r="TWI215" s="27"/>
      <c r="TWJ215" s="27"/>
      <c r="TWK215" s="27"/>
      <c r="TWL215" s="27"/>
      <c r="TWM215" s="27"/>
      <c r="TWN215" s="27"/>
      <c r="TWO215" s="27"/>
      <c r="TWP215" s="27"/>
      <c r="TWQ215" s="27"/>
      <c r="TWR215" s="27"/>
      <c r="TWS215" s="27"/>
      <c r="TWT215" s="27"/>
      <c r="TWU215" s="27"/>
      <c r="TWV215" s="27"/>
      <c r="TWW215" s="27"/>
      <c r="TWX215" s="27"/>
      <c r="TWY215" s="27"/>
      <c r="TWZ215" s="27"/>
      <c r="TXA215" s="27"/>
      <c r="TXB215" s="27"/>
      <c r="TXC215" s="27"/>
      <c r="TXD215" s="27"/>
      <c r="TXE215" s="27"/>
      <c r="TXF215" s="27"/>
      <c r="TXG215" s="27"/>
      <c r="TXH215" s="27"/>
      <c r="TXI215" s="27"/>
      <c r="TXJ215" s="27"/>
      <c r="TXK215" s="27"/>
      <c r="TXL215" s="27"/>
      <c r="TXM215" s="27"/>
      <c r="TXN215" s="27"/>
      <c r="TXO215" s="27"/>
      <c r="TXP215" s="27"/>
      <c r="TXQ215" s="27"/>
      <c r="TXR215" s="27"/>
      <c r="TXS215" s="27"/>
      <c r="TXT215" s="27"/>
      <c r="TXU215" s="27"/>
      <c r="TXV215" s="27"/>
      <c r="TXW215" s="27"/>
      <c r="TXX215" s="27"/>
      <c r="TXY215" s="27"/>
      <c r="TXZ215" s="27"/>
      <c r="TYA215" s="27"/>
      <c r="TYB215" s="27"/>
      <c r="TYC215" s="27"/>
      <c r="TYD215" s="27"/>
      <c r="TYE215" s="27"/>
      <c r="TYF215" s="27"/>
      <c r="TYG215" s="27"/>
      <c r="TYH215" s="27"/>
      <c r="TYI215" s="27"/>
      <c r="TYJ215" s="27"/>
      <c r="TYK215" s="27"/>
      <c r="TYL215" s="27"/>
      <c r="TYM215" s="27"/>
      <c r="TYN215" s="27"/>
      <c r="TYO215" s="27"/>
      <c r="TYP215" s="27"/>
      <c r="TYQ215" s="27"/>
      <c r="TYR215" s="27"/>
      <c r="TYS215" s="27"/>
      <c r="TYT215" s="27"/>
      <c r="TYU215" s="27"/>
      <c r="TYV215" s="27"/>
      <c r="TYW215" s="27"/>
      <c r="TYX215" s="27"/>
      <c r="TYY215" s="27"/>
      <c r="TYZ215" s="27"/>
      <c r="TZA215" s="27"/>
      <c r="TZB215" s="27"/>
      <c r="TZC215" s="27"/>
      <c r="TZD215" s="27"/>
      <c r="TZE215" s="27"/>
      <c r="TZF215" s="27"/>
      <c r="TZG215" s="27"/>
      <c r="TZH215" s="27"/>
      <c r="TZI215" s="27"/>
      <c r="TZJ215" s="27"/>
      <c r="TZK215" s="27"/>
      <c r="TZL215" s="27"/>
      <c r="TZM215" s="27"/>
      <c r="TZN215" s="27"/>
      <c r="TZO215" s="27"/>
      <c r="TZP215" s="27"/>
      <c r="TZQ215" s="27"/>
      <c r="TZR215" s="27"/>
      <c r="TZS215" s="27"/>
      <c r="TZT215" s="27"/>
      <c r="TZU215" s="27"/>
      <c r="TZV215" s="27"/>
      <c r="TZW215" s="27"/>
      <c r="TZX215" s="27"/>
      <c r="TZY215" s="27"/>
      <c r="TZZ215" s="27"/>
      <c r="UAA215" s="27"/>
      <c r="UAB215" s="27"/>
      <c r="UAC215" s="27"/>
      <c r="UAD215" s="27"/>
      <c r="UAE215" s="27"/>
      <c r="UAF215" s="27"/>
      <c r="UAG215" s="27"/>
      <c r="UAH215" s="27"/>
      <c r="UAI215" s="27"/>
      <c r="UAJ215" s="27"/>
      <c r="UAK215" s="27"/>
      <c r="UAL215" s="27"/>
      <c r="UAM215" s="27"/>
      <c r="UAN215" s="27"/>
      <c r="UAO215" s="27"/>
      <c r="UAP215" s="27"/>
      <c r="UAQ215" s="27"/>
      <c r="UAR215" s="27"/>
      <c r="UAS215" s="27"/>
      <c r="UAT215" s="27"/>
      <c r="UAU215" s="27"/>
      <c r="UAV215" s="27"/>
      <c r="UAW215" s="27"/>
      <c r="UAX215" s="27"/>
      <c r="UAY215" s="27"/>
      <c r="UAZ215" s="27"/>
      <c r="UBA215" s="27"/>
      <c r="UBB215" s="27"/>
      <c r="UBC215" s="27"/>
      <c r="UBD215" s="27"/>
      <c r="UBE215" s="27"/>
      <c r="UBF215" s="27"/>
      <c r="UBG215" s="27"/>
      <c r="UBH215" s="27"/>
      <c r="UBI215" s="27"/>
      <c r="UBJ215" s="27"/>
      <c r="UBK215" s="27"/>
      <c r="UBL215" s="27"/>
      <c r="UBM215" s="27"/>
      <c r="UBN215" s="27"/>
      <c r="UBO215" s="27"/>
      <c r="UBP215" s="27"/>
      <c r="UBQ215" s="27"/>
      <c r="UBR215" s="27"/>
      <c r="UBS215" s="27"/>
      <c r="UBT215" s="27"/>
      <c r="UBU215" s="27"/>
      <c r="UBV215" s="27"/>
      <c r="UBW215" s="27"/>
      <c r="UBX215" s="27"/>
      <c r="UBY215" s="27"/>
      <c r="UBZ215" s="27"/>
      <c r="UCA215" s="27"/>
      <c r="UCB215" s="27"/>
      <c r="UCC215" s="27"/>
      <c r="UCD215" s="27"/>
      <c r="UCE215" s="27"/>
      <c r="UCF215" s="27"/>
      <c r="UCG215" s="27"/>
      <c r="UCH215" s="27"/>
      <c r="UCI215" s="27"/>
      <c r="UCJ215" s="27"/>
      <c r="UCK215" s="27"/>
      <c r="UCL215" s="27"/>
      <c r="UCM215" s="27"/>
      <c r="UCN215" s="27"/>
      <c r="UCO215" s="27"/>
      <c r="UCP215" s="27"/>
      <c r="UCQ215" s="27"/>
      <c r="UCR215" s="27"/>
      <c r="UCS215" s="27"/>
      <c r="UCT215" s="27"/>
      <c r="UCU215" s="27"/>
      <c r="UCV215" s="27"/>
      <c r="UCW215" s="27"/>
      <c r="UCX215" s="27"/>
      <c r="UCY215" s="27"/>
      <c r="UCZ215" s="27"/>
      <c r="UDA215" s="27"/>
      <c r="UDB215" s="27"/>
      <c r="UDC215" s="27"/>
      <c r="UDD215" s="27"/>
      <c r="UDE215" s="27"/>
      <c r="UDF215" s="27"/>
      <c r="UDG215" s="27"/>
      <c r="UDH215" s="27"/>
      <c r="UDI215" s="27"/>
      <c r="UDJ215" s="27"/>
      <c r="UDK215" s="27"/>
      <c r="UDL215" s="27"/>
      <c r="UDM215" s="27"/>
      <c r="UDN215" s="27"/>
      <c r="UDO215" s="27"/>
      <c r="UDP215" s="27"/>
      <c r="UDQ215" s="27"/>
      <c r="UDR215" s="27"/>
      <c r="UDS215" s="27"/>
      <c r="UDT215" s="27"/>
      <c r="UDU215" s="27"/>
      <c r="UDV215" s="27"/>
      <c r="UDW215" s="27"/>
      <c r="UDX215" s="27"/>
      <c r="UDY215" s="27"/>
      <c r="UDZ215" s="27"/>
      <c r="UEA215" s="27"/>
      <c r="UEB215" s="27"/>
      <c r="UEC215" s="27"/>
      <c r="UED215" s="27"/>
      <c r="UEE215" s="27"/>
      <c r="UEF215" s="27"/>
      <c r="UEG215" s="27"/>
      <c r="UEH215" s="27"/>
      <c r="UEI215" s="27"/>
      <c r="UEJ215" s="27"/>
      <c r="UEK215" s="27"/>
      <c r="UEL215" s="27"/>
      <c r="UEM215" s="27"/>
      <c r="UEN215" s="27"/>
      <c r="UEO215" s="27"/>
      <c r="UEP215" s="27"/>
      <c r="UEQ215" s="27"/>
      <c r="UER215" s="27"/>
      <c r="UES215" s="27"/>
      <c r="UET215" s="27"/>
      <c r="UEU215" s="27"/>
      <c r="UEV215" s="27"/>
      <c r="UEW215" s="27"/>
      <c r="UEX215" s="27"/>
      <c r="UEY215" s="27"/>
      <c r="UEZ215" s="27"/>
      <c r="UFA215" s="27"/>
      <c r="UFB215" s="27"/>
      <c r="UFC215" s="27"/>
      <c r="UFD215" s="27"/>
      <c r="UFE215" s="27"/>
      <c r="UFF215" s="27"/>
      <c r="UFG215" s="27"/>
      <c r="UFH215" s="27"/>
      <c r="UFI215" s="27"/>
      <c r="UFJ215" s="27"/>
      <c r="UFK215" s="27"/>
      <c r="UFL215" s="27"/>
      <c r="UFM215" s="27"/>
      <c r="UFN215" s="27"/>
      <c r="UFO215" s="27"/>
      <c r="UFP215" s="27"/>
      <c r="UFQ215" s="27"/>
      <c r="UFR215" s="27"/>
      <c r="UFS215" s="27"/>
      <c r="UFT215" s="27"/>
      <c r="UFU215" s="27"/>
      <c r="UFV215" s="27"/>
      <c r="UFW215" s="27"/>
      <c r="UFX215" s="27"/>
      <c r="UFY215" s="27"/>
      <c r="UFZ215" s="27"/>
      <c r="UGA215" s="27"/>
      <c r="UGB215" s="27"/>
      <c r="UGC215" s="27"/>
      <c r="UGD215" s="27"/>
      <c r="UGE215" s="27"/>
      <c r="UGF215" s="27"/>
      <c r="UGG215" s="27"/>
      <c r="UGH215" s="27"/>
      <c r="UGI215" s="27"/>
      <c r="UGJ215" s="27"/>
      <c r="UGK215" s="27"/>
      <c r="UGL215" s="27"/>
      <c r="UGM215" s="27"/>
      <c r="UGN215" s="27"/>
      <c r="UGO215" s="27"/>
      <c r="UGP215" s="27"/>
      <c r="UGQ215" s="27"/>
      <c r="UGR215" s="27"/>
      <c r="UGS215" s="27"/>
      <c r="UGT215" s="27"/>
      <c r="UGU215" s="27"/>
      <c r="UGV215" s="27"/>
      <c r="UGW215" s="27"/>
      <c r="UGX215" s="27"/>
      <c r="UGY215" s="27"/>
      <c r="UGZ215" s="27"/>
      <c r="UHA215" s="27"/>
      <c r="UHB215" s="27"/>
      <c r="UHC215" s="27"/>
      <c r="UHD215" s="27"/>
      <c r="UHE215" s="27"/>
      <c r="UHF215" s="27"/>
      <c r="UHG215" s="27"/>
      <c r="UHH215" s="27"/>
      <c r="UHI215" s="27"/>
      <c r="UHJ215" s="27"/>
      <c r="UHK215" s="27"/>
      <c r="UHL215" s="27"/>
      <c r="UHM215" s="27"/>
      <c r="UHN215" s="27"/>
      <c r="UHO215" s="27"/>
      <c r="UHP215" s="27"/>
      <c r="UHQ215" s="27"/>
      <c r="UHR215" s="27"/>
      <c r="UHS215" s="27"/>
      <c r="UHT215" s="27"/>
      <c r="UHU215" s="27"/>
      <c r="UHV215" s="27"/>
      <c r="UHW215" s="27"/>
      <c r="UHX215" s="27"/>
      <c r="UHY215" s="27"/>
      <c r="UHZ215" s="27"/>
      <c r="UIA215" s="27"/>
      <c r="UIB215" s="27"/>
      <c r="UIC215" s="27"/>
      <c r="UID215" s="27"/>
      <c r="UIE215" s="27"/>
      <c r="UIF215" s="27"/>
      <c r="UIG215" s="27"/>
      <c r="UIH215" s="27"/>
      <c r="UII215" s="27"/>
      <c r="UIJ215" s="27"/>
      <c r="UIK215" s="27"/>
      <c r="UIL215" s="27"/>
      <c r="UIM215" s="27"/>
      <c r="UIN215" s="27"/>
      <c r="UIO215" s="27"/>
      <c r="UIP215" s="27"/>
      <c r="UIQ215" s="27"/>
      <c r="UIR215" s="27"/>
      <c r="UIS215" s="27"/>
      <c r="UIT215" s="27"/>
      <c r="UIU215" s="27"/>
      <c r="UIV215" s="27"/>
      <c r="UIW215" s="27"/>
      <c r="UIX215" s="27"/>
      <c r="UIY215" s="27"/>
      <c r="UIZ215" s="27"/>
      <c r="UJA215" s="27"/>
      <c r="UJB215" s="27"/>
      <c r="UJC215" s="27"/>
      <c r="UJD215" s="27"/>
      <c r="UJE215" s="27"/>
      <c r="UJF215" s="27"/>
      <c r="UJG215" s="27"/>
      <c r="UJH215" s="27"/>
      <c r="UJI215" s="27"/>
      <c r="UJJ215" s="27"/>
      <c r="UJK215" s="27"/>
      <c r="UJL215" s="27"/>
      <c r="UJM215" s="27"/>
      <c r="UJN215" s="27"/>
      <c r="UJO215" s="27"/>
      <c r="UJP215" s="27"/>
      <c r="UJQ215" s="27"/>
      <c r="UJR215" s="27"/>
      <c r="UJS215" s="27"/>
      <c r="UJT215" s="27"/>
      <c r="UJU215" s="27"/>
      <c r="UJV215" s="27"/>
      <c r="UJW215" s="27"/>
      <c r="UJX215" s="27"/>
      <c r="UJY215" s="27"/>
      <c r="UJZ215" s="27"/>
      <c r="UKA215" s="27"/>
      <c r="UKB215" s="27"/>
      <c r="UKC215" s="27"/>
      <c r="UKD215" s="27"/>
      <c r="UKE215" s="27"/>
      <c r="UKF215" s="27"/>
      <c r="UKG215" s="27"/>
      <c r="UKH215" s="27"/>
      <c r="UKI215" s="27"/>
      <c r="UKJ215" s="27"/>
      <c r="UKK215" s="27"/>
      <c r="UKL215" s="27"/>
      <c r="UKM215" s="27"/>
      <c r="UKN215" s="27"/>
      <c r="UKO215" s="27"/>
      <c r="UKP215" s="27"/>
      <c r="UKQ215" s="27"/>
      <c r="UKR215" s="27"/>
      <c r="UKS215" s="27"/>
      <c r="UKT215" s="27"/>
      <c r="UKU215" s="27"/>
      <c r="UKV215" s="27"/>
      <c r="UKW215" s="27"/>
      <c r="UKX215" s="27"/>
      <c r="UKY215" s="27"/>
      <c r="UKZ215" s="27"/>
      <c r="ULA215" s="27"/>
      <c r="ULB215" s="27"/>
      <c r="ULC215" s="27"/>
      <c r="ULD215" s="27"/>
      <c r="ULE215" s="27"/>
      <c r="ULF215" s="27"/>
      <c r="ULG215" s="27"/>
      <c r="ULH215" s="27"/>
      <c r="ULI215" s="27"/>
      <c r="ULJ215" s="27"/>
      <c r="ULK215" s="27"/>
      <c r="ULL215" s="27"/>
      <c r="ULM215" s="27"/>
      <c r="ULN215" s="27"/>
      <c r="ULO215" s="27"/>
      <c r="ULP215" s="27"/>
      <c r="ULQ215" s="27"/>
      <c r="ULR215" s="27"/>
      <c r="ULS215" s="27"/>
      <c r="ULT215" s="27"/>
      <c r="ULU215" s="27"/>
      <c r="ULV215" s="27"/>
      <c r="ULW215" s="27"/>
      <c r="ULX215" s="27"/>
      <c r="ULY215" s="27"/>
      <c r="ULZ215" s="27"/>
      <c r="UMA215" s="27"/>
      <c r="UMB215" s="27"/>
      <c r="UMC215" s="27"/>
      <c r="UMD215" s="27"/>
      <c r="UME215" s="27"/>
      <c r="UMF215" s="27"/>
      <c r="UMG215" s="27"/>
      <c r="UMH215" s="27"/>
      <c r="UMI215" s="27"/>
      <c r="UMJ215" s="27"/>
      <c r="UMK215" s="27"/>
      <c r="UML215" s="27"/>
      <c r="UMM215" s="27"/>
      <c r="UMN215" s="27"/>
      <c r="UMO215" s="27"/>
      <c r="UMP215" s="27"/>
      <c r="UMQ215" s="27"/>
      <c r="UMR215" s="27"/>
      <c r="UMS215" s="27"/>
      <c r="UMT215" s="27"/>
      <c r="UMU215" s="27"/>
      <c r="UMV215" s="27"/>
      <c r="UMW215" s="27"/>
      <c r="UMX215" s="27"/>
      <c r="UMY215" s="27"/>
      <c r="UMZ215" s="27"/>
      <c r="UNA215" s="27"/>
      <c r="UNB215" s="27"/>
      <c r="UNC215" s="27"/>
      <c r="UND215" s="27"/>
      <c r="UNE215" s="27"/>
      <c r="UNF215" s="27"/>
      <c r="UNG215" s="27"/>
      <c r="UNH215" s="27"/>
      <c r="UNI215" s="27"/>
      <c r="UNJ215" s="27"/>
      <c r="UNK215" s="27"/>
      <c r="UNL215" s="27"/>
      <c r="UNM215" s="27"/>
      <c r="UNN215" s="27"/>
      <c r="UNO215" s="27"/>
      <c r="UNP215" s="27"/>
      <c r="UNQ215" s="27"/>
      <c r="UNR215" s="27"/>
      <c r="UNS215" s="27"/>
      <c r="UNT215" s="27"/>
      <c r="UNU215" s="27"/>
      <c r="UNV215" s="27"/>
      <c r="UNW215" s="27"/>
      <c r="UNX215" s="27"/>
      <c r="UNY215" s="27"/>
      <c r="UNZ215" s="27"/>
      <c r="UOA215" s="27"/>
      <c r="UOB215" s="27"/>
      <c r="UOC215" s="27"/>
      <c r="UOD215" s="27"/>
      <c r="UOE215" s="27"/>
      <c r="UOF215" s="27"/>
      <c r="UOG215" s="27"/>
      <c r="UOH215" s="27"/>
      <c r="UOI215" s="27"/>
      <c r="UOJ215" s="27"/>
      <c r="UOK215" s="27"/>
      <c r="UOL215" s="27"/>
      <c r="UOM215" s="27"/>
      <c r="UON215" s="27"/>
      <c r="UOO215" s="27"/>
      <c r="UOP215" s="27"/>
      <c r="UOQ215" s="27"/>
      <c r="UOR215" s="27"/>
      <c r="UOS215" s="27"/>
      <c r="UOT215" s="27"/>
      <c r="UOU215" s="27"/>
      <c r="UOV215" s="27"/>
      <c r="UOW215" s="27"/>
      <c r="UOX215" s="27"/>
      <c r="UOY215" s="27"/>
      <c r="UOZ215" s="27"/>
      <c r="UPA215" s="27"/>
      <c r="UPB215" s="27"/>
      <c r="UPC215" s="27"/>
      <c r="UPD215" s="27"/>
      <c r="UPE215" s="27"/>
      <c r="UPF215" s="27"/>
      <c r="UPG215" s="27"/>
      <c r="UPH215" s="27"/>
      <c r="UPI215" s="27"/>
      <c r="UPJ215" s="27"/>
      <c r="UPK215" s="27"/>
      <c r="UPL215" s="27"/>
      <c r="UPM215" s="27"/>
      <c r="UPN215" s="27"/>
      <c r="UPO215" s="27"/>
      <c r="UPP215" s="27"/>
      <c r="UPQ215" s="27"/>
      <c r="UPR215" s="27"/>
      <c r="UPS215" s="27"/>
      <c r="UPT215" s="27"/>
      <c r="UPU215" s="27"/>
      <c r="UPV215" s="27"/>
      <c r="UPW215" s="27"/>
      <c r="UPX215" s="27"/>
      <c r="UPY215" s="27"/>
      <c r="UPZ215" s="27"/>
      <c r="UQA215" s="27"/>
      <c r="UQB215" s="27"/>
      <c r="UQC215" s="27"/>
      <c r="UQD215" s="27"/>
      <c r="UQE215" s="27"/>
      <c r="UQF215" s="27"/>
      <c r="UQG215" s="27"/>
      <c r="UQH215" s="27"/>
      <c r="UQI215" s="27"/>
      <c r="UQJ215" s="27"/>
      <c r="UQK215" s="27"/>
      <c r="UQL215" s="27"/>
      <c r="UQM215" s="27"/>
      <c r="UQN215" s="27"/>
      <c r="UQO215" s="27"/>
      <c r="UQP215" s="27"/>
      <c r="UQQ215" s="27"/>
      <c r="UQR215" s="27"/>
      <c r="UQS215" s="27"/>
      <c r="UQT215" s="27"/>
      <c r="UQU215" s="27"/>
      <c r="UQV215" s="27"/>
      <c r="UQW215" s="27"/>
      <c r="UQX215" s="27"/>
      <c r="UQY215" s="27"/>
      <c r="UQZ215" s="27"/>
      <c r="URA215" s="27"/>
      <c r="URB215" s="27"/>
      <c r="URC215" s="27"/>
      <c r="URD215" s="27"/>
      <c r="URE215" s="27"/>
      <c r="URF215" s="27"/>
      <c r="URG215" s="27"/>
      <c r="URH215" s="27"/>
      <c r="URI215" s="27"/>
      <c r="URJ215" s="27"/>
      <c r="URK215" s="27"/>
      <c r="URL215" s="27"/>
      <c r="URM215" s="27"/>
      <c r="URN215" s="27"/>
      <c r="URO215" s="27"/>
      <c r="URP215" s="27"/>
      <c r="URQ215" s="27"/>
      <c r="URR215" s="27"/>
      <c r="URS215" s="27"/>
      <c r="URT215" s="27"/>
      <c r="URU215" s="27"/>
      <c r="URV215" s="27"/>
      <c r="URW215" s="27"/>
      <c r="URX215" s="27"/>
      <c r="URY215" s="27"/>
      <c r="URZ215" s="27"/>
      <c r="USA215" s="27"/>
      <c r="USB215" s="27"/>
      <c r="USC215" s="27"/>
      <c r="USD215" s="27"/>
      <c r="USE215" s="27"/>
      <c r="USF215" s="27"/>
      <c r="USG215" s="27"/>
      <c r="USH215" s="27"/>
      <c r="USI215" s="27"/>
      <c r="USJ215" s="27"/>
      <c r="USK215" s="27"/>
      <c r="USL215" s="27"/>
      <c r="USM215" s="27"/>
      <c r="USN215" s="27"/>
      <c r="USO215" s="27"/>
      <c r="USP215" s="27"/>
      <c r="USQ215" s="27"/>
      <c r="USR215" s="27"/>
      <c r="USS215" s="27"/>
      <c r="UST215" s="27"/>
      <c r="USU215" s="27"/>
      <c r="USV215" s="27"/>
      <c r="USW215" s="27"/>
      <c r="USX215" s="27"/>
      <c r="USY215" s="27"/>
      <c r="USZ215" s="27"/>
      <c r="UTA215" s="27"/>
      <c r="UTB215" s="27"/>
      <c r="UTC215" s="27"/>
      <c r="UTD215" s="27"/>
      <c r="UTE215" s="27"/>
      <c r="UTF215" s="27"/>
      <c r="UTG215" s="27"/>
      <c r="UTH215" s="27"/>
      <c r="UTI215" s="27"/>
      <c r="UTJ215" s="27"/>
      <c r="UTK215" s="27"/>
      <c r="UTL215" s="27"/>
      <c r="UTM215" s="27"/>
      <c r="UTN215" s="27"/>
      <c r="UTO215" s="27"/>
      <c r="UTP215" s="27"/>
      <c r="UTQ215" s="27"/>
      <c r="UTR215" s="27"/>
      <c r="UTS215" s="27"/>
      <c r="UTT215" s="27"/>
      <c r="UTU215" s="27"/>
      <c r="UTV215" s="27"/>
      <c r="UTW215" s="27"/>
      <c r="UTX215" s="27"/>
      <c r="UTY215" s="27"/>
      <c r="UTZ215" s="27"/>
      <c r="UUA215" s="27"/>
      <c r="UUB215" s="27"/>
      <c r="UUC215" s="27"/>
      <c r="UUD215" s="27"/>
      <c r="UUE215" s="27"/>
      <c r="UUF215" s="27"/>
      <c r="UUG215" s="27"/>
      <c r="UUH215" s="27"/>
      <c r="UUI215" s="27"/>
      <c r="UUJ215" s="27"/>
      <c r="UUK215" s="27"/>
      <c r="UUL215" s="27"/>
      <c r="UUM215" s="27"/>
      <c r="UUN215" s="27"/>
      <c r="UUO215" s="27"/>
      <c r="UUP215" s="27"/>
      <c r="UUQ215" s="27"/>
      <c r="UUR215" s="27"/>
      <c r="UUS215" s="27"/>
      <c r="UUT215" s="27"/>
      <c r="UUU215" s="27"/>
      <c r="UUV215" s="27"/>
      <c r="UUW215" s="27"/>
      <c r="UUX215" s="27"/>
      <c r="UUY215" s="27"/>
      <c r="UUZ215" s="27"/>
      <c r="UVA215" s="27"/>
      <c r="UVB215" s="27"/>
      <c r="UVC215" s="27"/>
      <c r="UVD215" s="27"/>
      <c r="UVE215" s="27"/>
      <c r="UVF215" s="27"/>
      <c r="UVG215" s="27"/>
      <c r="UVH215" s="27"/>
      <c r="UVI215" s="27"/>
      <c r="UVJ215" s="27"/>
      <c r="UVK215" s="27"/>
      <c r="UVL215" s="27"/>
      <c r="UVM215" s="27"/>
      <c r="UVN215" s="27"/>
      <c r="UVO215" s="27"/>
      <c r="UVP215" s="27"/>
      <c r="UVQ215" s="27"/>
      <c r="UVR215" s="27"/>
      <c r="UVS215" s="27"/>
      <c r="UVT215" s="27"/>
      <c r="UVU215" s="27"/>
      <c r="UVV215" s="27"/>
      <c r="UVW215" s="27"/>
      <c r="UVX215" s="27"/>
      <c r="UVY215" s="27"/>
      <c r="UVZ215" s="27"/>
      <c r="UWA215" s="27"/>
      <c r="UWB215" s="27"/>
      <c r="UWC215" s="27"/>
      <c r="UWD215" s="27"/>
      <c r="UWE215" s="27"/>
      <c r="UWF215" s="27"/>
      <c r="UWG215" s="27"/>
      <c r="UWH215" s="27"/>
      <c r="UWI215" s="27"/>
      <c r="UWJ215" s="27"/>
      <c r="UWK215" s="27"/>
      <c r="UWL215" s="27"/>
      <c r="UWM215" s="27"/>
      <c r="UWN215" s="27"/>
      <c r="UWO215" s="27"/>
      <c r="UWP215" s="27"/>
      <c r="UWQ215" s="27"/>
      <c r="UWR215" s="27"/>
      <c r="UWS215" s="27"/>
      <c r="UWT215" s="27"/>
      <c r="UWU215" s="27"/>
      <c r="UWV215" s="27"/>
      <c r="UWW215" s="27"/>
      <c r="UWX215" s="27"/>
      <c r="UWY215" s="27"/>
      <c r="UWZ215" s="27"/>
      <c r="UXA215" s="27"/>
      <c r="UXB215" s="27"/>
      <c r="UXC215" s="27"/>
      <c r="UXD215" s="27"/>
      <c r="UXE215" s="27"/>
      <c r="UXF215" s="27"/>
      <c r="UXG215" s="27"/>
      <c r="UXH215" s="27"/>
      <c r="UXI215" s="27"/>
      <c r="UXJ215" s="27"/>
      <c r="UXK215" s="27"/>
      <c r="UXL215" s="27"/>
      <c r="UXM215" s="27"/>
      <c r="UXN215" s="27"/>
      <c r="UXO215" s="27"/>
      <c r="UXP215" s="27"/>
      <c r="UXQ215" s="27"/>
      <c r="UXR215" s="27"/>
      <c r="UXS215" s="27"/>
      <c r="UXT215" s="27"/>
      <c r="UXU215" s="27"/>
      <c r="UXV215" s="27"/>
      <c r="UXW215" s="27"/>
      <c r="UXX215" s="27"/>
      <c r="UXY215" s="27"/>
      <c r="UXZ215" s="27"/>
      <c r="UYA215" s="27"/>
      <c r="UYB215" s="27"/>
      <c r="UYC215" s="27"/>
      <c r="UYD215" s="27"/>
      <c r="UYE215" s="27"/>
      <c r="UYF215" s="27"/>
      <c r="UYG215" s="27"/>
      <c r="UYH215" s="27"/>
      <c r="UYI215" s="27"/>
      <c r="UYJ215" s="27"/>
      <c r="UYK215" s="27"/>
      <c r="UYL215" s="27"/>
      <c r="UYM215" s="27"/>
      <c r="UYN215" s="27"/>
      <c r="UYO215" s="27"/>
      <c r="UYP215" s="27"/>
      <c r="UYQ215" s="27"/>
      <c r="UYR215" s="27"/>
      <c r="UYS215" s="27"/>
      <c r="UYT215" s="27"/>
      <c r="UYU215" s="27"/>
      <c r="UYV215" s="27"/>
      <c r="UYW215" s="27"/>
      <c r="UYX215" s="27"/>
      <c r="UYY215" s="27"/>
      <c r="UYZ215" s="27"/>
      <c r="UZA215" s="27"/>
      <c r="UZB215" s="27"/>
      <c r="UZC215" s="27"/>
      <c r="UZD215" s="27"/>
      <c r="UZE215" s="27"/>
      <c r="UZF215" s="27"/>
      <c r="UZG215" s="27"/>
      <c r="UZH215" s="27"/>
      <c r="UZI215" s="27"/>
      <c r="UZJ215" s="27"/>
      <c r="UZK215" s="27"/>
      <c r="UZL215" s="27"/>
      <c r="UZM215" s="27"/>
      <c r="UZN215" s="27"/>
      <c r="UZO215" s="27"/>
      <c r="UZP215" s="27"/>
      <c r="UZQ215" s="27"/>
      <c r="UZR215" s="27"/>
      <c r="UZS215" s="27"/>
      <c r="UZT215" s="27"/>
      <c r="UZU215" s="27"/>
      <c r="UZV215" s="27"/>
      <c r="UZW215" s="27"/>
      <c r="UZX215" s="27"/>
      <c r="UZY215" s="27"/>
      <c r="UZZ215" s="27"/>
      <c r="VAA215" s="27"/>
      <c r="VAB215" s="27"/>
      <c r="VAC215" s="27"/>
      <c r="VAD215" s="27"/>
      <c r="VAE215" s="27"/>
      <c r="VAF215" s="27"/>
      <c r="VAG215" s="27"/>
      <c r="VAH215" s="27"/>
      <c r="VAI215" s="27"/>
      <c r="VAJ215" s="27"/>
      <c r="VAK215" s="27"/>
      <c r="VAL215" s="27"/>
      <c r="VAM215" s="27"/>
      <c r="VAN215" s="27"/>
      <c r="VAO215" s="27"/>
      <c r="VAP215" s="27"/>
      <c r="VAQ215" s="27"/>
      <c r="VAR215" s="27"/>
      <c r="VAS215" s="27"/>
      <c r="VAT215" s="27"/>
      <c r="VAU215" s="27"/>
      <c r="VAV215" s="27"/>
      <c r="VAW215" s="27"/>
      <c r="VAX215" s="27"/>
      <c r="VAY215" s="27"/>
      <c r="VAZ215" s="27"/>
      <c r="VBA215" s="27"/>
      <c r="VBB215" s="27"/>
      <c r="VBC215" s="27"/>
      <c r="VBD215" s="27"/>
      <c r="VBE215" s="27"/>
      <c r="VBF215" s="27"/>
      <c r="VBG215" s="27"/>
      <c r="VBH215" s="27"/>
      <c r="VBI215" s="27"/>
      <c r="VBJ215" s="27"/>
      <c r="VBK215" s="27"/>
      <c r="VBL215" s="27"/>
      <c r="VBM215" s="27"/>
      <c r="VBN215" s="27"/>
      <c r="VBO215" s="27"/>
      <c r="VBP215" s="27"/>
      <c r="VBQ215" s="27"/>
      <c r="VBR215" s="27"/>
      <c r="VBS215" s="27"/>
      <c r="VBT215" s="27"/>
      <c r="VBU215" s="27"/>
      <c r="VBV215" s="27"/>
      <c r="VBW215" s="27"/>
      <c r="VBX215" s="27"/>
      <c r="VBY215" s="27"/>
      <c r="VBZ215" s="27"/>
      <c r="VCA215" s="27"/>
      <c r="VCB215" s="27"/>
      <c r="VCC215" s="27"/>
      <c r="VCD215" s="27"/>
      <c r="VCE215" s="27"/>
      <c r="VCF215" s="27"/>
      <c r="VCG215" s="27"/>
      <c r="VCH215" s="27"/>
      <c r="VCI215" s="27"/>
      <c r="VCJ215" s="27"/>
      <c r="VCK215" s="27"/>
      <c r="VCL215" s="27"/>
      <c r="VCM215" s="27"/>
      <c r="VCN215" s="27"/>
      <c r="VCO215" s="27"/>
      <c r="VCP215" s="27"/>
      <c r="VCQ215" s="27"/>
      <c r="VCR215" s="27"/>
      <c r="VCS215" s="27"/>
      <c r="VCT215" s="27"/>
      <c r="VCU215" s="27"/>
      <c r="VCV215" s="27"/>
      <c r="VCW215" s="27"/>
      <c r="VCX215" s="27"/>
      <c r="VCY215" s="27"/>
      <c r="VCZ215" s="27"/>
      <c r="VDA215" s="27"/>
      <c r="VDB215" s="27"/>
      <c r="VDC215" s="27"/>
      <c r="VDD215" s="27"/>
      <c r="VDE215" s="27"/>
      <c r="VDF215" s="27"/>
      <c r="VDG215" s="27"/>
      <c r="VDH215" s="27"/>
      <c r="VDI215" s="27"/>
      <c r="VDJ215" s="27"/>
      <c r="VDK215" s="27"/>
      <c r="VDL215" s="27"/>
      <c r="VDM215" s="27"/>
      <c r="VDN215" s="27"/>
      <c r="VDO215" s="27"/>
      <c r="VDP215" s="27"/>
      <c r="VDQ215" s="27"/>
      <c r="VDR215" s="27"/>
      <c r="VDS215" s="27"/>
      <c r="VDT215" s="27"/>
      <c r="VDU215" s="27"/>
      <c r="VDV215" s="27"/>
      <c r="VDW215" s="27"/>
      <c r="VDX215" s="27"/>
      <c r="VDY215" s="27"/>
      <c r="VDZ215" s="27"/>
      <c r="VEA215" s="27"/>
      <c r="VEB215" s="27"/>
      <c r="VEC215" s="27"/>
      <c r="VED215" s="27"/>
      <c r="VEE215" s="27"/>
      <c r="VEF215" s="27"/>
      <c r="VEG215" s="27"/>
      <c r="VEH215" s="27"/>
      <c r="VEI215" s="27"/>
      <c r="VEJ215" s="27"/>
      <c r="VEK215" s="27"/>
      <c r="VEL215" s="27"/>
      <c r="VEM215" s="27"/>
      <c r="VEN215" s="27"/>
      <c r="VEO215" s="27"/>
      <c r="VEP215" s="27"/>
      <c r="VEQ215" s="27"/>
      <c r="VER215" s="27"/>
      <c r="VES215" s="27"/>
      <c r="VET215" s="27"/>
      <c r="VEU215" s="27"/>
      <c r="VEV215" s="27"/>
      <c r="VEW215" s="27"/>
      <c r="VEX215" s="27"/>
      <c r="VEY215" s="27"/>
      <c r="VEZ215" s="27"/>
      <c r="VFA215" s="27"/>
      <c r="VFB215" s="27"/>
      <c r="VFC215" s="27"/>
      <c r="VFD215" s="27"/>
      <c r="VFE215" s="27"/>
      <c r="VFF215" s="27"/>
      <c r="VFG215" s="27"/>
      <c r="VFH215" s="27"/>
      <c r="VFI215" s="27"/>
      <c r="VFJ215" s="27"/>
      <c r="VFK215" s="27"/>
      <c r="VFL215" s="27"/>
      <c r="VFM215" s="27"/>
      <c r="VFN215" s="27"/>
      <c r="VFO215" s="27"/>
      <c r="VFP215" s="27"/>
      <c r="VFQ215" s="27"/>
      <c r="VFR215" s="27"/>
      <c r="VFS215" s="27"/>
      <c r="VFT215" s="27"/>
      <c r="VFU215" s="27"/>
      <c r="VFV215" s="27"/>
      <c r="VFW215" s="27"/>
      <c r="VFX215" s="27"/>
      <c r="VFY215" s="27"/>
      <c r="VFZ215" s="27"/>
      <c r="VGA215" s="27"/>
      <c r="VGB215" s="27"/>
      <c r="VGC215" s="27"/>
      <c r="VGD215" s="27"/>
      <c r="VGE215" s="27"/>
      <c r="VGF215" s="27"/>
      <c r="VGG215" s="27"/>
      <c r="VGH215" s="27"/>
      <c r="VGI215" s="27"/>
      <c r="VGJ215" s="27"/>
      <c r="VGK215" s="27"/>
      <c r="VGL215" s="27"/>
      <c r="VGM215" s="27"/>
      <c r="VGN215" s="27"/>
      <c r="VGO215" s="27"/>
      <c r="VGP215" s="27"/>
      <c r="VGQ215" s="27"/>
      <c r="VGR215" s="27"/>
      <c r="VGS215" s="27"/>
      <c r="VGT215" s="27"/>
      <c r="VGU215" s="27"/>
      <c r="VGV215" s="27"/>
      <c r="VGW215" s="27"/>
      <c r="VGX215" s="27"/>
      <c r="VGY215" s="27"/>
      <c r="VGZ215" s="27"/>
      <c r="VHA215" s="27"/>
      <c r="VHB215" s="27"/>
      <c r="VHC215" s="27"/>
      <c r="VHD215" s="27"/>
      <c r="VHE215" s="27"/>
      <c r="VHF215" s="27"/>
      <c r="VHG215" s="27"/>
      <c r="VHH215" s="27"/>
      <c r="VHI215" s="27"/>
      <c r="VHJ215" s="27"/>
      <c r="VHK215" s="27"/>
      <c r="VHL215" s="27"/>
      <c r="VHM215" s="27"/>
      <c r="VHN215" s="27"/>
      <c r="VHO215" s="27"/>
      <c r="VHP215" s="27"/>
      <c r="VHQ215" s="27"/>
      <c r="VHR215" s="27"/>
      <c r="VHS215" s="27"/>
      <c r="VHT215" s="27"/>
      <c r="VHU215" s="27"/>
      <c r="VHV215" s="27"/>
      <c r="VHW215" s="27"/>
      <c r="VHX215" s="27"/>
      <c r="VHY215" s="27"/>
      <c r="VHZ215" s="27"/>
      <c r="VIA215" s="27"/>
      <c r="VIB215" s="27"/>
      <c r="VIC215" s="27"/>
      <c r="VID215" s="27"/>
      <c r="VIE215" s="27"/>
      <c r="VIF215" s="27"/>
      <c r="VIG215" s="27"/>
      <c r="VIH215" s="27"/>
      <c r="VII215" s="27"/>
      <c r="VIJ215" s="27"/>
      <c r="VIK215" s="27"/>
      <c r="VIL215" s="27"/>
      <c r="VIM215" s="27"/>
      <c r="VIN215" s="27"/>
      <c r="VIO215" s="27"/>
      <c r="VIP215" s="27"/>
      <c r="VIQ215" s="27"/>
      <c r="VIR215" s="27"/>
      <c r="VIS215" s="27"/>
      <c r="VIT215" s="27"/>
      <c r="VIU215" s="27"/>
      <c r="VIV215" s="27"/>
      <c r="VIW215" s="27"/>
      <c r="VIX215" s="27"/>
      <c r="VIY215" s="27"/>
      <c r="VIZ215" s="27"/>
      <c r="VJA215" s="27"/>
      <c r="VJB215" s="27"/>
      <c r="VJC215" s="27"/>
      <c r="VJD215" s="27"/>
      <c r="VJE215" s="27"/>
      <c r="VJF215" s="27"/>
      <c r="VJG215" s="27"/>
      <c r="VJH215" s="27"/>
      <c r="VJI215" s="27"/>
      <c r="VJJ215" s="27"/>
      <c r="VJK215" s="27"/>
      <c r="VJL215" s="27"/>
      <c r="VJM215" s="27"/>
      <c r="VJN215" s="27"/>
      <c r="VJO215" s="27"/>
      <c r="VJP215" s="27"/>
      <c r="VJQ215" s="27"/>
      <c r="VJR215" s="27"/>
      <c r="VJS215" s="27"/>
      <c r="VJT215" s="27"/>
      <c r="VJU215" s="27"/>
      <c r="VJV215" s="27"/>
      <c r="VJW215" s="27"/>
      <c r="VJX215" s="27"/>
      <c r="VJY215" s="27"/>
      <c r="VJZ215" s="27"/>
      <c r="VKA215" s="27"/>
      <c r="VKB215" s="27"/>
      <c r="VKC215" s="27"/>
      <c r="VKD215" s="27"/>
      <c r="VKE215" s="27"/>
      <c r="VKF215" s="27"/>
      <c r="VKG215" s="27"/>
      <c r="VKH215" s="27"/>
      <c r="VKI215" s="27"/>
      <c r="VKJ215" s="27"/>
      <c r="VKK215" s="27"/>
      <c r="VKL215" s="27"/>
      <c r="VKM215" s="27"/>
      <c r="VKN215" s="27"/>
      <c r="VKO215" s="27"/>
      <c r="VKP215" s="27"/>
      <c r="VKQ215" s="27"/>
      <c r="VKR215" s="27"/>
      <c r="VKS215" s="27"/>
      <c r="VKT215" s="27"/>
      <c r="VKU215" s="27"/>
      <c r="VKV215" s="27"/>
      <c r="VKW215" s="27"/>
      <c r="VKX215" s="27"/>
      <c r="VKY215" s="27"/>
      <c r="VKZ215" s="27"/>
      <c r="VLA215" s="27"/>
      <c r="VLB215" s="27"/>
      <c r="VLC215" s="27"/>
      <c r="VLD215" s="27"/>
      <c r="VLE215" s="27"/>
      <c r="VLF215" s="27"/>
      <c r="VLG215" s="27"/>
      <c r="VLH215" s="27"/>
      <c r="VLI215" s="27"/>
      <c r="VLJ215" s="27"/>
      <c r="VLK215" s="27"/>
      <c r="VLL215" s="27"/>
      <c r="VLM215" s="27"/>
      <c r="VLN215" s="27"/>
      <c r="VLO215" s="27"/>
      <c r="VLP215" s="27"/>
      <c r="VLQ215" s="27"/>
      <c r="VLR215" s="27"/>
      <c r="VLS215" s="27"/>
      <c r="VLT215" s="27"/>
      <c r="VLU215" s="27"/>
      <c r="VLV215" s="27"/>
      <c r="VLW215" s="27"/>
      <c r="VLX215" s="27"/>
      <c r="VLY215" s="27"/>
      <c r="VLZ215" s="27"/>
      <c r="VMA215" s="27"/>
      <c r="VMB215" s="27"/>
      <c r="VMC215" s="27"/>
      <c r="VMD215" s="27"/>
      <c r="VME215" s="27"/>
      <c r="VMF215" s="27"/>
      <c r="VMG215" s="27"/>
      <c r="VMH215" s="27"/>
      <c r="VMI215" s="27"/>
      <c r="VMJ215" s="27"/>
      <c r="VMK215" s="27"/>
      <c r="VML215" s="27"/>
      <c r="VMM215" s="27"/>
      <c r="VMN215" s="27"/>
      <c r="VMO215" s="27"/>
      <c r="VMP215" s="27"/>
      <c r="VMQ215" s="27"/>
      <c r="VMR215" s="27"/>
      <c r="VMS215" s="27"/>
      <c r="VMT215" s="27"/>
      <c r="VMU215" s="27"/>
      <c r="VMV215" s="27"/>
      <c r="VMW215" s="27"/>
      <c r="VMX215" s="27"/>
      <c r="VMY215" s="27"/>
      <c r="VMZ215" s="27"/>
      <c r="VNA215" s="27"/>
      <c r="VNB215" s="27"/>
      <c r="VNC215" s="27"/>
      <c r="VND215" s="27"/>
      <c r="VNE215" s="27"/>
      <c r="VNF215" s="27"/>
      <c r="VNG215" s="27"/>
      <c r="VNH215" s="27"/>
      <c r="VNI215" s="27"/>
      <c r="VNJ215" s="27"/>
      <c r="VNK215" s="27"/>
      <c r="VNL215" s="27"/>
      <c r="VNM215" s="27"/>
      <c r="VNN215" s="27"/>
      <c r="VNO215" s="27"/>
      <c r="VNP215" s="27"/>
      <c r="VNQ215" s="27"/>
      <c r="VNR215" s="27"/>
      <c r="VNS215" s="27"/>
      <c r="VNT215" s="27"/>
      <c r="VNU215" s="27"/>
      <c r="VNV215" s="27"/>
      <c r="VNW215" s="27"/>
      <c r="VNX215" s="27"/>
      <c r="VNY215" s="27"/>
      <c r="VNZ215" s="27"/>
      <c r="VOA215" s="27"/>
      <c r="VOB215" s="27"/>
      <c r="VOC215" s="27"/>
      <c r="VOD215" s="27"/>
      <c r="VOE215" s="27"/>
      <c r="VOF215" s="27"/>
      <c r="VOG215" s="27"/>
      <c r="VOH215" s="27"/>
      <c r="VOI215" s="27"/>
      <c r="VOJ215" s="27"/>
      <c r="VOK215" s="27"/>
      <c r="VOL215" s="27"/>
      <c r="VOM215" s="27"/>
      <c r="VON215" s="27"/>
      <c r="VOO215" s="27"/>
      <c r="VOP215" s="27"/>
      <c r="VOQ215" s="27"/>
      <c r="VOR215" s="27"/>
      <c r="VOS215" s="27"/>
      <c r="VOT215" s="27"/>
      <c r="VOU215" s="27"/>
      <c r="VOV215" s="27"/>
      <c r="VOW215" s="27"/>
      <c r="VOX215" s="27"/>
      <c r="VOY215" s="27"/>
      <c r="VOZ215" s="27"/>
      <c r="VPA215" s="27"/>
      <c r="VPB215" s="27"/>
      <c r="VPC215" s="27"/>
      <c r="VPD215" s="27"/>
      <c r="VPE215" s="27"/>
      <c r="VPF215" s="27"/>
      <c r="VPG215" s="27"/>
      <c r="VPH215" s="27"/>
      <c r="VPI215" s="27"/>
      <c r="VPJ215" s="27"/>
      <c r="VPK215" s="27"/>
      <c r="VPL215" s="27"/>
      <c r="VPM215" s="27"/>
      <c r="VPN215" s="27"/>
      <c r="VPO215" s="27"/>
      <c r="VPP215" s="27"/>
      <c r="VPQ215" s="27"/>
      <c r="VPR215" s="27"/>
      <c r="VPS215" s="27"/>
      <c r="VPT215" s="27"/>
      <c r="VPU215" s="27"/>
      <c r="VPV215" s="27"/>
      <c r="VPW215" s="27"/>
      <c r="VPX215" s="27"/>
      <c r="VPY215" s="27"/>
      <c r="VPZ215" s="27"/>
      <c r="VQA215" s="27"/>
      <c r="VQB215" s="27"/>
      <c r="VQC215" s="27"/>
      <c r="VQD215" s="27"/>
      <c r="VQE215" s="27"/>
      <c r="VQF215" s="27"/>
      <c r="VQG215" s="27"/>
      <c r="VQH215" s="27"/>
      <c r="VQI215" s="27"/>
      <c r="VQJ215" s="27"/>
      <c r="VQK215" s="27"/>
      <c r="VQL215" s="27"/>
      <c r="VQM215" s="27"/>
      <c r="VQN215" s="27"/>
      <c r="VQO215" s="27"/>
      <c r="VQP215" s="27"/>
      <c r="VQQ215" s="27"/>
      <c r="VQR215" s="27"/>
      <c r="VQS215" s="27"/>
      <c r="VQT215" s="27"/>
      <c r="VQU215" s="27"/>
      <c r="VQV215" s="27"/>
      <c r="VQW215" s="27"/>
      <c r="VQX215" s="27"/>
      <c r="VQY215" s="27"/>
      <c r="VQZ215" s="27"/>
      <c r="VRA215" s="27"/>
      <c r="VRB215" s="27"/>
      <c r="VRC215" s="27"/>
      <c r="VRD215" s="27"/>
      <c r="VRE215" s="27"/>
      <c r="VRF215" s="27"/>
      <c r="VRG215" s="27"/>
      <c r="VRH215" s="27"/>
      <c r="VRI215" s="27"/>
      <c r="VRJ215" s="27"/>
      <c r="VRK215" s="27"/>
      <c r="VRL215" s="27"/>
      <c r="VRM215" s="27"/>
      <c r="VRN215" s="27"/>
      <c r="VRO215" s="27"/>
      <c r="VRP215" s="27"/>
      <c r="VRQ215" s="27"/>
      <c r="VRR215" s="27"/>
      <c r="VRS215" s="27"/>
      <c r="VRT215" s="27"/>
      <c r="VRU215" s="27"/>
      <c r="VRV215" s="27"/>
      <c r="VRW215" s="27"/>
      <c r="VRX215" s="27"/>
      <c r="VRY215" s="27"/>
      <c r="VRZ215" s="27"/>
      <c r="VSA215" s="27"/>
      <c r="VSB215" s="27"/>
      <c r="VSC215" s="27"/>
      <c r="VSD215" s="27"/>
      <c r="VSE215" s="27"/>
      <c r="VSF215" s="27"/>
      <c r="VSG215" s="27"/>
      <c r="VSH215" s="27"/>
      <c r="VSI215" s="27"/>
      <c r="VSJ215" s="27"/>
      <c r="VSK215" s="27"/>
      <c r="VSL215" s="27"/>
      <c r="VSM215" s="27"/>
      <c r="VSN215" s="27"/>
      <c r="VSO215" s="27"/>
      <c r="VSP215" s="27"/>
      <c r="VSQ215" s="27"/>
      <c r="VSR215" s="27"/>
      <c r="VSS215" s="27"/>
      <c r="VST215" s="27"/>
      <c r="VSU215" s="27"/>
      <c r="VSV215" s="27"/>
      <c r="VSW215" s="27"/>
      <c r="VSX215" s="27"/>
      <c r="VSY215" s="27"/>
      <c r="VSZ215" s="27"/>
      <c r="VTA215" s="27"/>
      <c r="VTB215" s="27"/>
      <c r="VTC215" s="27"/>
      <c r="VTD215" s="27"/>
      <c r="VTE215" s="27"/>
      <c r="VTF215" s="27"/>
      <c r="VTG215" s="27"/>
      <c r="VTH215" s="27"/>
      <c r="VTI215" s="27"/>
      <c r="VTJ215" s="27"/>
      <c r="VTK215" s="27"/>
      <c r="VTL215" s="27"/>
      <c r="VTM215" s="27"/>
      <c r="VTN215" s="27"/>
      <c r="VTO215" s="27"/>
      <c r="VTP215" s="27"/>
      <c r="VTQ215" s="27"/>
      <c r="VTR215" s="27"/>
      <c r="VTS215" s="27"/>
      <c r="VTT215" s="27"/>
      <c r="VTU215" s="27"/>
      <c r="VTV215" s="27"/>
      <c r="VTW215" s="27"/>
      <c r="VTX215" s="27"/>
      <c r="VTY215" s="27"/>
      <c r="VTZ215" s="27"/>
      <c r="VUA215" s="27"/>
      <c r="VUB215" s="27"/>
      <c r="VUC215" s="27"/>
      <c r="VUD215" s="27"/>
      <c r="VUE215" s="27"/>
      <c r="VUF215" s="27"/>
      <c r="VUG215" s="27"/>
      <c r="VUH215" s="27"/>
      <c r="VUI215" s="27"/>
      <c r="VUJ215" s="27"/>
      <c r="VUK215" s="27"/>
      <c r="VUL215" s="27"/>
      <c r="VUM215" s="27"/>
      <c r="VUN215" s="27"/>
      <c r="VUO215" s="27"/>
      <c r="VUP215" s="27"/>
      <c r="VUQ215" s="27"/>
      <c r="VUR215" s="27"/>
      <c r="VUS215" s="27"/>
      <c r="VUT215" s="27"/>
      <c r="VUU215" s="27"/>
      <c r="VUV215" s="27"/>
      <c r="VUW215" s="27"/>
      <c r="VUX215" s="27"/>
      <c r="VUY215" s="27"/>
      <c r="VUZ215" s="27"/>
      <c r="VVA215" s="27"/>
      <c r="VVB215" s="27"/>
      <c r="VVC215" s="27"/>
      <c r="VVD215" s="27"/>
      <c r="VVE215" s="27"/>
      <c r="VVF215" s="27"/>
      <c r="VVG215" s="27"/>
      <c r="VVH215" s="27"/>
      <c r="VVI215" s="27"/>
      <c r="VVJ215" s="27"/>
      <c r="VVK215" s="27"/>
      <c r="VVL215" s="27"/>
      <c r="VVM215" s="27"/>
      <c r="VVN215" s="27"/>
      <c r="VVO215" s="27"/>
      <c r="VVP215" s="27"/>
      <c r="VVQ215" s="27"/>
      <c r="VVR215" s="27"/>
      <c r="VVS215" s="27"/>
      <c r="VVT215" s="27"/>
      <c r="VVU215" s="27"/>
      <c r="VVV215" s="27"/>
      <c r="VVW215" s="27"/>
      <c r="VVX215" s="27"/>
      <c r="VVY215" s="27"/>
      <c r="VVZ215" s="27"/>
      <c r="VWA215" s="27"/>
      <c r="VWB215" s="27"/>
      <c r="VWC215" s="27"/>
      <c r="VWD215" s="27"/>
      <c r="VWE215" s="27"/>
      <c r="VWF215" s="27"/>
      <c r="VWG215" s="27"/>
      <c r="VWH215" s="27"/>
      <c r="VWI215" s="27"/>
      <c r="VWJ215" s="27"/>
      <c r="VWK215" s="27"/>
      <c r="VWL215" s="27"/>
      <c r="VWM215" s="27"/>
      <c r="VWN215" s="27"/>
      <c r="VWO215" s="27"/>
      <c r="VWP215" s="27"/>
      <c r="VWQ215" s="27"/>
      <c r="VWR215" s="27"/>
      <c r="VWS215" s="27"/>
      <c r="VWT215" s="27"/>
      <c r="VWU215" s="27"/>
      <c r="VWV215" s="27"/>
      <c r="VWW215" s="27"/>
      <c r="VWX215" s="27"/>
      <c r="VWY215" s="27"/>
      <c r="VWZ215" s="27"/>
      <c r="VXA215" s="27"/>
      <c r="VXB215" s="27"/>
      <c r="VXC215" s="27"/>
      <c r="VXD215" s="27"/>
      <c r="VXE215" s="27"/>
      <c r="VXF215" s="27"/>
      <c r="VXG215" s="27"/>
      <c r="VXH215" s="27"/>
      <c r="VXI215" s="27"/>
      <c r="VXJ215" s="27"/>
      <c r="VXK215" s="27"/>
      <c r="VXL215" s="27"/>
      <c r="VXM215" s="27"/>
      <c r="VXN215" s="27"/>
      <c r="VXO215" s="27"/>
      <c r="VXP215" s="27"/>
      <c r="VXQ215" s="27"/>
      <c r="VXR215" s="27"/>
      <c r="VXS215" s="27"/>
      <c r="VXT215" s="27"/>
      <c r="VXU215" s="27"/>
      <c r="VXV215" s="27"/>
      <c r="VXW215" s="27"/>
      <c r="VXX215" s="27"/>
      <c r="VXY215" s="27"/>
      <c r="VXZ215" s="27"/>
      <c r="VYA215" s="27"/>
      <c r="VYB215" s="27"/>
      <c r="VYC215" s="27"/>
      <c r="VYD215" s="27"/>
      <c r="VYE215" s="27"/>
      <c r="VYF215" s="27"/>
      <c r="VYG215" s="27"/>
      <c r="VYH215" s="27"/>
      <c r="VYI215" s="27"/>
      <c r="VYJ215" s="27"/>
      <c r="VYK215" s="27"/>
      <c r="VYL215" s="27"/>
      <c r="VYM215" s="27"/>
      <c r="VYN215" s="27"/>
      <c r="VYO215" s="27"/>
      <c r="VYP215" s="27"/>
      <c r="VYQ215" s="27"/>
      <c r="VYR215" s="27"/>
      <c r="VYS215" s="27"/>
      <c r="VYT215" s="27"/>
      <c r="VYU215" s="27"/>
      <c r="VYV215" s="27"/>
      <c r="VYW215" s="27"/>
      <c r="VYX215" s="27"/>
      <c r="VYY215" s="27"/>
      <c r="VYZ215" s="27"/>
      <c r="VZA215" s="27"/>
      <c r="VZB215" s="27"/>
      <c r="VZC215" s="27"/>
      <c r="VZD215" s="27"/>
      <c r="VZE215" s="27"/>
      <c r="VZF215" s="27"/>
      <c r="VZG215" s="27"/>
      <c r="VZH215" s="27"/>
      <c r="VZI215" s="27"/>
      <c r="VZJ215" s="27"/>
      <c r="VZK215" s="27"/>
      <c r="VZL215" s="27"/>
      <c r="VZM215" s="27"/>
      <c r="VZN215" s="27"/>
      <c r="VZO215" s="27"/>
      <c r="VZP215" s="27"/>
      <c r="VZQ215" s="27"/>
      <c r="VZR215" s="27"/>
      <c r="VZS215" s="27"/>
      <c r="VZT215" s="27"/>
      <c r="VZU215" s="27"/>
      <c r="VZV215" s="27"/>
      <c r="VZW215" s="27"/>
      <c r="VZX215" s="27"/>
      <c r="VZY215" s="27"/>
      <c r="VZZ215" s="27"/>
      <c r="WAA215" s="27"/>
      <c r="WAB215" s="27"/>
      <c r="WAC215" s="27"/>
      <c r="WAD215" s="27"/>
      <c r="WAE215" s="27"/>
      <c r="WAF215" s="27"/>
      <c r="WAG215" s="27"/>
      <c r="WAH215" s="27"/>
      <c r="WAI215" s="27"/>
      <c r="WAJ215" s="27"/>
      <c r="WAK215" s="27"/>
      <c r="WAL215" s="27"/>
      <c r="WAM215" s="27"/>
      <c r="WAN215" s="27"/>
      <c r="WAO215" s="27"/>
      <c r="WAP215" s="27"/>
      <c r="WAQ215" s="27"/>
      <c r="WAR215" s="27"/>
      <c r="WAS215" s="27"/>
      <c r="WAT215" s="27"/>
      <c r="WAU215" s="27"/>
      <c r="WAV215" s="27"/>
      <c r="WAW215" s="27"/>
      <c r="WAX215" s="27"/>
      <c r="WAY215" s="27"/>
      <c r="WAZ215" s="27"/>
      <c r="WBA215" s="27"/>
      <c r="WBB215" s="27"/>
      <c r="WBC215" s="27"/>
      <c r="WBD215" s="27"/>
      <c r="WBE215" s="27"/>
      <c r="WBF215" s="27"/>
      <c r="WBG215" s="27"/>
      <c r="WBH215" s="27"/>
      <c r="WBI215" s="27"/>
      <c r="WBJ215" s="27"/>
      <c r="WBK215" s="27"/>
      <c r="WBL215" s="27"/>
      <c r="WBM215" s="27"/>
      <c r="WBN215" s="27"/>
      <c r="WBO215" s="27"/>
      <c r="WBP215" s="27"/>
      <c r="WBQ215" s="27"/>
      <c r="WBR215" s="27"/>
      <c r="WBS215" s="27"/>
      <c r="WBT215" s="27"/>
      <c r="WBU215" s="27"/>
      <c r="WBV215" s="27"/>
      <c r="WBW215" s="27"/>
      <c r="WBX215" s="27"/>
      <c r="WBY215" s="27"/>
      <c r="WBZ215" s="27"/>
      <c r="WCA215" s="27"/>
      <c r="WCB215" s="27"/>
      <c r="WCC215" s="27"/>
      <c r="WCD215" s="27"/>
      <c r="WCE215" s="27"/>
      <c r="WCF215" s="27"/>
      <c r="WCG215" s="27"/>
      <c r="WCH215" s="27"/>
      <c r="WCI215" s="27"/>
      <c r="WCJ215" s="27"/>
      <c r="WCK215" s="27"/>
      <c r="WCL215" s="27"/>
      <c r="WCM215" s="27"/>
      <c r="WCN215" s="27"/>
      <c r="WCO215" s="27"/>
      <c r="WCP215" s="27"/>
      <c r="WCQ215" s="27"/>
      <c r="WCR215" s="27"/>
      <c r="WCS215" s="27"/>
      <c r="WCT215" s="27"/>
      <c r="WCU215" s="27"/>
      <c r="WCV215" s="27"/>
      <c r="WCW215" s="27"/>
      <c r="WCX215" s="27"/>
      <c r="WCY215" s="27"/>
      <c r="WCZ215" s="27"/>
      <c r="WDA215" s="27"/>
      <c r="WDB215" s="27"/>
      <c r="WDC215" s="27"/>
      <c r="WDD215" s="27"/>
      <c r="WDE215" s="27"/>
      <c r="WDF215" s="27"/>
      <c r="WDG215" s="27"/>
      <c r="WDH215" s="27"/>
      <c r="WDI215" s="27"/>
      <c r="WDJ215" s="27"/>
      <c r="WDK215" s="27"/>
      <c r="WDL215" s="27"/>
      <c r="WDM215" s="27"/>
      <c r="WDN215" s="27"/>
      <c r="WDO215" s="27"/>
      <c r="WDP215" s="27"/>
      <c r="WDQ215" s="27"/>
      <c r="WDR215" s="27"/>
      <c r="WDS215" s="27"/>
      <c r="WDT215" s="27"/>
      <c r="WDU215" s="27"/>
      <c r="WDV215" s="27"/>
      <c r="WDW215" s="27"/>
      <c r="WDX215" s="27"/>
      <c r="WDY215" s="27"/>
      <c r="WDZ215" s="27"/>
      <c r="WEA215" s="27"/>
      <c r="WEB215" s="27"/>
      <c r="WEC215" s="27"/>
      <c r="WED215" s="27"/>
      <c r="WEE215" s="27"/>
      <c r="WEF215" s="27"/>
      <c r="WEG215" s="27"/>
      <c r="WEH215" s="27"/>
      <c r="WEI215" s="27"/>
      <c r="WEJ215" s="27"/>
      <c r="WEK215" s="27"/>
      <c r="WEL215" s="27"/>
      <c r="WEM215" s="27"/>
      <c r="WEN215" s="27"/>
      <c r="WEO215" s="27"/>
      <c r="WEP215" s="27"/>
      <c r="WEQ215" s="27"/>
      <c r="WER215" s="27"/>
      <c r="WES215" s="27"/>
      <c r="WET215" s="27"/>
      <c r="WEU215" s="27"/>
      <c r="WEV215" s="27"/>
      <c r="WEW215" s="27"/>
      <c r="WEX215" s="27"/>
      <c r="WEY215" s="27"/>
      <c r="WEZ215" s="27"/>
      <c r="WFA215" s="27"/>
      <c r="WFB215" s="27"/>
      <c r="WFC215" s="27"/>
      <c r="WFD215" s="27"/>
      <c r="WFE215" s="27"/>
      <c r="WFF215" s="27"/>
      <c r="WFG215" s="27"/>
      <c r="WFH215" s="27"/>
      <c r="WFI215" s="27"/>
      <c r="WFJ215" s="27"/>
      <c r="WFK215" s="27"/>
      <c r="WFL215" s="27"/>
      <c r="WFM215" s="27"/>
      <c r="WFN215" s="27"/>
      <c r="WFO215" s="27"/>
      <c r="WFP215" s="27"/>
      <c r="WFQ215" s="27"/>
      <c r="WFR215" s="27"/>
      <c r="WFS215" s="27"/>
      <c r="WFT215" s="27"/>
      <c r="WFU215" s="27"/>
      <c r="WFV215" s="27"/>
      <c r="WFW215" s="27"/>
      <c r="WFX215" s="27"/>
      <c r="WFY215" s="27"/>
      <c r="WFZ215" s="27"/>
      <c r="WGA215" s="27"/>
      <c r="WGB215" s="27"/>
      <c r="WGC215" s="27"/>
      <c r="WGD215" s="27"/>
      <c r="WGE215" s="27"/>
      <c r="WGF215" s="27"/>
      <c r="WGG215" s="27"/>
      <c r="WGH215" s="27"/>
      <c r="WGI215" s="27"/>
      <c r="WGJ215" s="27"/>
      <c r="WGK215" s="27"/>
      <c r="WGL215" s="27"/>
      <c r="WGM215" s="27"/>
      <c r="WGN215" s="27"/>
      <c r="WGO215" s="27"/>
      <c r="WGP215" s="27"/>
      <c r="WGQ215" s="27"/>
      <c r="WGR215" s="27"/>
      <c r="WGS215" s="27"/>
      <c r="WGT215" s="27"/>
      <c r="WGU215" s="27"/>
      <c r="WGV215" s="27"/>
      <c r="WGW215" s="27"/>
      <c r="WGX215" s="27"/>
      <c r="WGY215" s="27"/>
      <c r="WGZ215" s="27"/>
      <c r="WHA215" s="27"/>
      <c r="WHB215" s="27"/>
      <c r="WHC215" s="27"/>
      <c r="WHD215" s="27"/>
      <c r="WHE215" s="27"/>
      <c r="WHF215" s="27"/>
      <c r="WHG215" s="27"/>
      <c r="WHH215" s="27"/>
      <c r="WHI215" s="27"/>
      <c r="WHJ215" s="27"/>
      <c r="WHK215" s="27"/>
      <c r="WHL215" s="27"/>
      <c r="WHM215" s="27"/>
      <c r="WHN215" s="27"/>
      <c r="WHO215" s="27"/>
      <c r="WHP215" s="27"/>
      <c r="WHQ215" s="27"/>
      <c r="WHR215" s="27"/>
      <c r="WHS215" s="27"/>
      <c r="WHT215" s="27"/>
      <c r="WHU215" s="27"/>
      <c r="WHV215" s="27"/>
      <c r="WHW215" s="27"/>
      <c r="WHX215" s="27"/>
      <c r="WHY215" s="27"/>
      <c r="WHZ215" s="27"/>
      <c r="WIA215" s="27"/>
      <c r="WIB215" s="27"/>
      <c r="WIC215" s="27"/>
      <c r="WID215" s="27"/>
      <c r="WIE215" s="27"/>
      <c r="WIF215" s="27"/>
      <c r="WIG215" s="27"/>
      <c r="WIH215" s="27"/>
      <c r="WII215" s="27"/>
      <c r="WIJ215" s="27"/>
      <c r="WIK215" s="27"/>
      <c r="WIL215" s="27"/>
      <c r="WIM215" s="27"/>
      <c r="WIN215" s="27"/>
      <c r="WIO215" s="27"/>
      <c r="WIP215" s="27"/>
      <c r="WIQ215" s="27"/>
      <c r="WIR215" s="27"/>
      <c r="WIS215" s="27"/>
      <c r="WIT215" s="27"/>
      <c r="WIU215" s="27"/>
      <c r="WIV215" s="27"/>
      <c r="WIW215" s="27"/>
      <c r="WIX215" s="27"/>
      <c r="WIY215" s="27"/>
      <c r="WIZ215" s="27"/>
      <c r="WJA215" s="27"/>
      <c r="WJB215" s="27"/>
      <c r="WJC215" s="27"/>
      <c r="WJD215" s="27"/>
      <c r="WJE215" s="27"/>
      <c r="WJF215" s="27"/>
      <c r="WJG215" s="27"/>
      <c r="WJH215" s="27"/>
      <c r="WJI215" s="27"/>
      <c r="WJJ215" s="27"/>
      <c r="WJK215" s="27"/>
      <c r="WJL215" s="27"/>
      <c r="WJM215" s="27"/>
      <c r="WJN215" s="27"/>
      <c r="WJO215" s="27"/>
      <c r="WJP215" s="27"/>
      <c r="WJQ215" s="27"/>
      <c r="WJR215" s="27"/>
      <c r="WJS215" s="27"/>
      <c r="WJT215" s="27"/>
      <c r="WJU215" s="27"/>
      <c r="WJV215" s="27"/>
      <c r="WJW215" s="27"/>
      <c r="WJX215" s="27"/>
      <c r="WJY215" s="27"/>
      <c r="WJZ215" s="27"/>
      <c r="WKA215" s="27"/>
      <c r="WKB215" s="27"/>
      <c r="WKC215" s="27"/>
      <c r="WKD215" s="27"/>
      <c r="WKE215" s="27"/>
      <c r="WKF215" s="27"/>
      <c r="WKG215" s="27"/>
      <c r="WKH215" s="27"/>
      <c r="WKI215" s="27"/>
      <c r="WKJ215" s="27"/>
      <c r="WKK215" s="27"/>
      <c r="WKL215" s="27"/>
      <c r="WKM215" s="27"/>
      <c r="WKN215" s="27"/>
      <c r="WKO215" s="27"/>
      <c r="WKP215" s="27"/>
      <c r="WKQ215" s="27"/>
      <c r="WKR215" s="27"/>
      <c r="WKS215" s="27"/>
      <c r="WKT215" s="27"/>
      <c r="WKU215" s="27"/>
      <c r="WKV215" s="27"/>
      <c r="WKW215" s="27"/>
      <c r="WKX215" s="27"/>
      <c r="WKY215" s="27"/>
      <c r="WKZ215" s="27"/>
      <c r="WLA215" s="27"/>
      <c r="WLB215" s="27"/>
      <c r="WLC215" s="27"/>
      <c r="WLD215" s="27"/>
      <c r="WLE215" s="27"/>
      <c r="WLF215" s="27"/>
      <c r="WLG215" s="27"/>
      <c r="WLH215" s="27"/>
      <c r="WLI215" s="27"/>
      <c r="WLJ215" s="27"/>
      <c r="WLK215" s="27"/>
      <c r="WLL215" s="27"/>
      <c r="WLM215" s="27"/>
      <c r="WLN215" s="27"/>
      <c r="WLO215" s="27"/>
      <c r="WLP215" s="27"/>
      <c r="WLQ215" s="27"/>
      <c r="WLR215" s="27"/>
      <c r="WLS215" s="27"/>
      <c r="WLT215" s="27"/>
      <c r="WLU215" s="27"/>
      <c r="WLV215" s="27"/>
      <c r="WLW215" s="27"/>
      <c r="WLX215" s="27"/>
      <c r="WLY215" s="27"/>
      <c r="WLZ215" s="27"/>
      <c r="WMA215" s="27"/>
      <c r="WMB215" s="27"/>
      <c r="WMC215" s="27"/>
      <c r="WMD215" s="27"/>
      <c r="WME215" s="27"/>
      <c r="WMF215" s="27"/>
      <c r="WMG215" s="27"/>
      <c r="WMH215" s="27"/>
      <c r="WMI215" s="27"/>
      <c r="WMJ215" s="27"/>
      <c r="WMK215" s="27"/>
      <c r="WML215" s="27"/>
      <c r="WMM215" s="27"/>
      <c r="WMN215" s="27"/>
      <c r="WMO215" s="27"/>
      <c r="WMP215" s="27"/>
      <c r="WMQ215" s="27"/>
      <c r="WMR215" s="27"/>
      <c r="WMS215" s="27"/>
      <c r="WMT215" s="27"/>
      <c r="WMU215" s="27"/>
      <c r="WMV215" s="27"/>
      <c r="WMW215" s="27"/>
      <c r="WMX215" s="27"/>
      <c r="WMY215" s="27"/>
      <c r="WMZ215" s="27"/>
      <c r="WNA215" s="27"/>
      <c r="WNB215" s="27"/>
      <c r="WNC215" s="27"/>
      <c r="WND215" s="27"/>
      <c r="WNE215" s="27"/>
      <c r="WNF215" s="27"/>
      <c r="WNG215" s="27"/>
      <c r="WNH215" s="27"/>
      <c r="WNI215" s="27"/>
      <c r="WNJ215" s="27"/>
      <c r="WNK215" s="27"/>
      <c r="WNL215" s="27"/>
      <c r="WNM215" s="27"/>
      <c r="WNN215" s="27"/>
      <c r="WNO215" s="27"/>
      <c r="WNP215" s="27"/>
      <c r="WNQ215" s="27"/>
      <c r="WNR215" s="27"/>
      <c r="WNS215" s="27"/>
      <c r="WNT215" s="27"/>
      <c r="WNU215" s="27"/>
      <c r="WNV215" s="27"/>
      <c r="WNW215" s="27"/>
      <c r="WNX215" s="27"/>
      <c r="WNY215" s="27"/>
      <c r="WNZ215" s="27"/>
      <c r="WOA215" s="27"/>
      <c r="WOB215" s="27"/>
      <c r="WOC215" s="27"/>
      <c r="WOD215" s="27"/>
      <c r="WOE215" s="27"/>
      <c r="WOF215" s="27"/>
      <c r="WOG215" s="27"/>
      <c r="WOH215" s="27"/>
      <c r="WOI215" s="27"/>
      <c r="WOJ215" s="27"/>
      <c r="WOK215" s="27"/>
      <c r="WOL215" s="27"/>
      <c r="WOM215" s="27"/>
      <c r="WON215" s="27"/>
      <c r="WOO215" s="27"/>
      <c r="WOP215" s="27"/>
      <c r="WOQ215" s="27"/>
      <c r="WOR215" s="27"/>
      <c r="WOS215" s="27"/>
      <c r="WOT215" s="27"/>
      <c r="WOU215" s="27"/>
      <c r="WOV215" s="27"/>
      <c r="WOW215" s="27"/>
      <c r="WOX215" s="27"/>
      <c r="WOY215" s="27"/>
      <c r="WOZ215" s="27"/>
      <c r="WPA215" s="27"/>
      <c r="WPB215" s="27"/>
      <c r="WPC215" s="27"/>
      <c r="WPD215" s="27"/>
      <c r="WPE215" s="27"/>
      <c r="WPF215" s="27"/>
      <c r="WPG215" s="27"/>
      <c r="WPH215" s="27"/>
      <c r="WPI215" s="27"/>
      <c r="WPJ215" s="27"/>
      <c r="WPK215" s="27"/>
      <c r="WPL215" s="27"/>
      <c r="WPM215" s="27"/>
      <c r="WPN215" s="27"/>
      <c r="WPO215" s="27"/>
      <c r="WPP215" s="27"/>
      <c r="WPQ215" s="27"/>
      <c r="WPR215" s="27"/>
      <c r="WPS215" s="27"/>
      <c r="WPT215" s="27"/>
      <c r="WPU215" s="27"/>
      <c r="WPV215" s="27"/>
      <c r="WPW215" s="27"/>
      <c r="WPX215" s="27"/>
      <c r="WPY215" s="27"/>
      <c r="WPZ215" s="27"/>
      <c r="WQA215" s="27"/>
      <c r="WQB215" s="27"/>
      <c r="WQC215" s="27"/>
      <c r="WQD215" s="27"/>
      <c r="WQE215" s="27"/>
      <c r="WQF215" s="27"/>
      <c r="WQG215" s="27"/>
      <c r="WQH215" s="27"/>
      <c r="WQI215" s="27"/>
      <c r="WQJ215" s="27"/>
      <c r="WQK215" s="27"/>
      <c r="WQL215" s="27"/>
      <c r="WQM215" s="27"/>
      <c r="WQN215" s="27"/>
      <c r="WQO215" s="27"/>
      <c r="WQP215" s="27"/>
      <c r="WQQ215" s="27"/>
      <c r="WQR215" s="27"/>
      <c r="WQS215" s="27"/>
      <c r="WQT215" s="27"/>
      <c r="WQU215" s="27"/>
      <c r="WQV215" s="27"/>
      <c r="WQW215" s="27"/>
      <c r="WQX215" s="27"/>
      <c r="WQY215" s="27"/>
      <c r="WQZ215" s="27"/>
      <c r="WRA215" s="27"/>
      <c r="WRB215" s="27"/>
      <c r="WRC215" s="27"/>
      <c r="WRD215" s="27"/>
      <c r="WRE215" s="27"/>
      <c r="WRF215" s="27"/>
      <c r="WRG215" s="27"/>
      <c r="WRH215" s="27"/>
      <c r="WRI215" s="27"/>
      <c r="WRJ215" s="27"/>
      <c r="WRK215" s="27"/>
      <c r="WRL215" s="27"/>
      <c r="WRM215" s="27"/>
      <c r="WRN215" s="27"/>
      <c r="WRO215" s="27"/>
      <c r="WRP215" s="27"/>
      <c r="WRQ215" s="27"/>
      <c r="WRR215" s="27"/>
      <c r="WRS215" s="27"/>
      <c r="WRT215" s="27"/>
      <c r="WRU215" s="27"/>
      <c r="WRV215" s="27"/>
      <c r="WRW215" s="27"/>
      <c r="WRX215" s="27"/>
      <c r="WRY215" s="27"/>
      <c r="WRZ215" s="27"/>
      <c r="WSA215" s="27"/>
      <c r="WSB215" s="27"/>
      <c r="WSC215" s="27"/>
      <c r="WSD215" s="27"/>
      <c r="WSE215" s="27"/>
      <c r="WSF215" s="27"/>
      <c r="WSG215" s="27"/>
      <c r="WSH215" s="27"/>
      <c r="WSI215" s="27"/>
      <c r="WSJ215" s="27"/>
      <c r="WSK215" s="27"/>
      <c r="WSL215" s="27"/>
      <c r="WSM215" s="27"/>
      <c r="WSN215" s="27"/>
      <c r="WSO215" s="27"/>
      <c r="WSP215" s="27"/>
      <c r="WSQ215" s="27"/>
      <c r="WSR215" s="27"/>
      <c r="WSS215" s="27"/>
      <c r="WST215" s="27"/>
      <c r="WSU215" s="27"/>
      <c r="WSV215" s="27"/>
      <c r="WSW215" s="27"/>
      <c r="WSX215" s="27"/>
      <c r="WSY215" s="27"/>
      <c r="WSZ215" s="27"/>
      <c r="WTA215" s="27"/>
      <c r="WTB215" s="27"/>
      <c r="WTC215" s="27"/>
      <c r="WTD215" s="27"/>
      <c r="WTE215" s="27"/>
      <c r="WTF215" s="27"/>
      <c r="WTG215" s="27"/>
      <c r="WTH215" s="27"/>
      <c r="WTI215" s="27"/>
      <c r="WTJ215" s="27"/>
      <c r="WTK215" s="27"/>
      <c r="WTL215" s="27"/>
      <c r="WTM215" s="27"/>
      <c r="WTN215" s="27"/>
      <c r="WTO215" s="27"/>
      <c r="WTP215" s="27"/>
      <c r="WTQ215" s="27"/>
      <c r="WTR215" s="27"/>
      <c r="WTS215" s="27"/>
      <c r="WTT215" s="27"/>
      <c r="WTU215" s="27"/>
      <c r="WTV215" s="27"/>
      <c r="WTW215" s="27"/>
      <c r="WTX215" s="27"/>
      <c r="WTY215" s="27"/>
      <c r="WTZ215" s="27"/>
      <c r="WUA215" s="27"/>
      <c r="WUB215" s="27"/>
      <c r="WUC215" s="27"/>
      <c r="WUD215" s="27"/>
      <c r="WUE215" s="27"/>
      <c r="WUF215" s="27"/>
      <c r="WUG215" s="27"/>
      <c r="WUH215" s="27"/>
      <c r="WUI215" s="27"/>
      <c r="WUJ215" s="27"/>
      <c r="WUK215" s="27"/>
      <c r="WUL215" s="27"/>
      <c r="WUM215" s="27"/>
      <c r="WUN215" s="27"/>
      <c r="WUO215" s="27"/>
      <c r="WUP215" s="27"/>
      <c r="WUQ215" s="27"/>
      <c r="WUR215" s="27"/>
      <c r="WUS215" s="27"/>
      <c r="WUT215" s="27"/>
      <c r="WUU215" s="27"/>
      <c r="WUV215" s="27"/>
      <c r="WUW215" s="27"/>
      <c r="WUX215" s="27"/>
      <c r="WUY215" s="27"/>
      <c r="WUZ215" s="27"/>
      <c r="WVA215" s="27"/>
      <c r="WVB215" s="27"/>
      <c r="WVC215" s="27"/>
      <c r="WVD215" s="27"/>
      <c r="WVE215" s="27"/>
      <c r="WVF215" s="27"/>
      <c r="WVG215" s="27"/>
      <c r="WVH215" s="27"/>
      <c r="WVI215" s="27"/>
      <c r="WVJ215" s="27"/>
      <c r="WVK215" s="27"/>
      <c r="WVL215" s="27"/>
      <c r="WVM215" s="27"/>
      <c r="WVN215" s="27"/>
      <c r="WVO215" s="27"/>
      <c r="WVP215" s="27"/>
      <c r="WVQ215" s="27"/>
      <c r="WVR215" s="27"/>
      <c r="WVS215" s="27"/>
      <c r="WVT215" s="27"/>
      <c r="WVU215" s="27"/>
      <c r="WVV215" s="27"/>
      <c r="WVW215" s="27"/>
      <c r="WVX215" s="27"/>
      <c r="WVY215" s="27"/>
      <c r="WVZ215" s="27"/>
      <c r="WWA215" s="27"/>
      <c r="WWB215" s="27"/>
      <c r="WWC215" s="27"/>
      <c r="WWD215" s="27"/>
      <c r="WWE215" s="27"/>
      <c r="WWF215" s="27"/>
      <c r="WWG215" s="27"/>
      <c r="WWH215" s="27"/>
      <c r="WWI215" s="27"/>
      <c r="WWJ215" s="27"/>
      <c r="WWK215" s="27"/>
      <c r="WWL215" s="27"/>
      <c r="WWM215" s="27"/>
      <c r="WWN215" s="27"/>
      <c r="WWO215" s="27"/>
      <c r="WWP215" s="27"/>
      <c r="WWQ215" s="27"/>
      <c r="WWR215" s="27"/>
      <c r="WWS215" s="27"/>
      <c r="WWT215" s="27"/>
      <c r="WWU215" s="27"/>
      <c r="WWV215" s="27"/>
      <c r="WWW215" s="27"/>
      <c r="WWX215" s="27"/>
      <c r="WWY215" s="27"/>
      <c r="WWZ215" s="27"/>
      <c r="WXA215" s="27"/>
      <c r="WXB215" s="27"/>
      <c r="WXC215" s="27"/>
      <c r="WXD215" s="27"/>
      <c r="WXE215" s="27"/>
      <c r="WXF215" s="27"/>
      <c r="WXG215" s="27"/>
      <c r="WXH215" s="27"/>
      <c r="WXI215" s="27"/>
      <c r="WXJ215" s="27"/>
      <c r="WXK215" s="27"/>
      <c r="WXL215" s="27"/>
      <c r="WXM215" s="27"/>
      <c r="WXN215" s="27"/>
      <c r="WXO215" s="27"/>
      <c r="WXP215" s="27"/>
      <c r="WXQ215" s="27"/>
      <c r="WXR215" s="27"/>
      <c r="WXS215" s="27"/>
      <c r="WXT215" s="27"/>
      <c r="WXU215" s="27"/>
      <c r="WXV215" s="27"/>
      <c r="WXW215" s="27"/>
      <c r="WXX215" s="27"/>
      <c r="WXY215" s="27"/>
      <c r="WXZ215" s="27"/>
      <c r="WYA215" s="27"/>
      <c r="WYB215" s="27"/>
      <c r="WYC215" s="27"/>
      <c r="WYD215" s="27"/>
      <c r="WYE215" s="27"/>
      <c r="WYF215" s="27"/>
      <c r="WYG215" s="27"/>
      <c r="WYH215" s="27"/>
      <c r="WYI215" s="27"/>
      <c r="WYJ215" s="27"/>
      <c r="WYK215" s="27"/>
      <c r="WYL215" s="27"/>
      <c r="WYM215" s="27"/>
      <c r="WYN215" s="27"/>
      <c r="WYO215" s="27"/>
      <c r="WYP215" s="27"/>
      <c r="WYQ215" s="27"/>
      <c r="WYR215" s="27"/>
      <c r="WYS215" s="27"/>
      <c r="WYT215" s="27"/>
      <c r="WYU215" s="27"/>
      <c r="WYV215" s="27"/>
      <c r="WYW215" s="27"/>
      <c r="WYX215" s="27"/>
      <c r="WYY215" s="27"/>
      <c r="WYZ215" s="27"/>
      <c r="WZA215" s="27"/>
      <c r="WZB215" s="27"/>
      <c r="WZC215" s="27"/>
      <c r="WZD215" s="27"/>
      <c r="WZE215" s="27"/>
      <c r="WZF215" s="27"/>
      <c r="WZG215" s="27"/>
      <c r="WZH215" s="27"/>
      <c r="WZI215" s="27"/>
      <c r="WZJ215" s="27"/>
      <c r="WZK215" s="27"/>
      <c r="WZL215" s="27"/>
      <c r="WZM215" s="27"/>
      <c r="WZN215" s="27"/>
      <c r="WZO215" s="27"/>
      <c r="WZP215" s="27"/>
      <c r="WZQ215" s="27"/>
      <c r="WZR215" s="27"/>
      <c r="WZS215" s="27"/>
      <c r="WZT215" s="27"/>
      <c r="WZU215" s="27"/>
      <c r="WZV215" s="27"/>
      <c r="WZW215" s="27"/>
      <c r="WZX215" s="27"/>
      <c r="WZY215" s="27"/>
      <c r="WZZ215" s="27"/>
      <c r="XAA215" s="27"/>
      <c r="XAB215" s="27"/>
      <c r="XAC215" s="27"/>
      <c r="XAD215" s="27"/>
      <c r="XAE215" s="27"/>
      <c r="XAF215" s="27"/>
      <c r="XAG215" s="27"/>
      <c r="XAH215" s="27"/>
      <c r="XAI215" s="27"/>
      <c r="XAJ215" s="27"/>
      <c r="XAK215" s="27"/>
      <c r="XAL215" s="27"/>
      <c r="XAM215" s="27"/>
      <c r="XAN215" s="27"/>
      <c r="XAO215" s="27"/>
      <c r="XAP215" s="27"/>
      <c r="XAQ215" s="27"/>
      <c r="XAR215" s="27"/>
      <c r="XAS215" s="27"/>
      <c r="XAT215" s="27"/>
      <c r="XAU215" s="27"/>
      <c r="XAV215" s="27"/>
      <c r="XAW215" s="27"/>
      <c r="XAX215" s="27"/>
      <c r="XAY215" s="27"/>
      <c r="XAZ215" s="27"/>
      <c r="XBA215" s="27"/>
      <c r="XBB215" s="27"/>
      <c r="XBC215" s="27"/>
      <c r="XBD215" s="27"/>
      <c r="XBE215" s="27"/>
      <c r="XBF215" s="27"/>
      <c r="XBG215" s="27"/>
      <c r="XBH215" s="27"/>
      <c r="XBI215" s="27"/>
      <c r="XBJ215" s="27"/>
      <c r="XBK215" s="27"/>
      <c r="XBL215" s="27"/>
      <c r="XBM215" s="27"/>
      <c r="XBN215" s="27"/>
      <c r="XBO215" s="27"/>
      <c r="XBP215" s="27"/>
      <c r="XBQ215" s="27"/>
      <c r="XBR215" s="27"/>
      <c r="XBS215" s="27"/>
      <c r="XBT215" s="27"/>
      <c r="XBU215" s="27"/>
      <c r="XBV215" s="27"/>
      <c r="XBW215" s="27"/>
      <c r="XBX215" s="27"/>
      <c r="XBY215" s="27"/>
      <c r="XBZ215" s="27"/>
      <c r="XCA215" s="27"/>
      <c r="XCB215" s="27"/>
      <c r="XCC215" s="27"/>
      <c r="XCD215" s="27"/>
      <c r="XCE215" s="27"/>
      <c r="XCF215" s="27"/>
      <c r="XCG215" s="27"/>
      <c r="XCH215" s="27"/>
      <c r="XCI215" s="27"/>
      <c r="XCJ215" s="27"/>
      <c r="XCK215" s="27"/>
      <c r="XCL215" s="27"/>
      <c r="XCM215" s="27"/>
      <c r="XCN215" s="27"/>
      <c r="XCO215" s="27"/>
      <c r="XCP215" s="27"/>
      <c r="XCQ215" s="27"/>
      <c r="XCR215" s="27"/>
      <c r="XCS215" s="27"/>
      <c r="XCT215" s="27"/>
      <c r="XCU215" s="27"/>
      <c r="XCV215" s="27"/>
      <c r="XCW215" s="27"/>
      <c r="XCX215" s="27"/>
      <c r="XCY215" s="27"/>
      <c r="XCZ215" s="27"/>
      <c r="XDA215" s="27"/>
      <c r="XDB215" s="27"/>
      <c r="XDC215" s="27"/>
      <c r="XDD215" s="27"/>
      <c r="XDE215" s="27"/>
      <c r="XDF215" s="27"/>
      <c r="XDG215" s="27"/>
      <c r="XDH215" s="27"/>
      <c r="XDI215" s="27"/>
      <c r="XDJ215" s="27"/>
      <c r="XDK215" s="27"/>
      <c r="XDL215" s="27"/>
      <c r="XDM215" s="27"/>
      <c r="XDN215" s="27"/>
      <c r="XDO215" s="27"/>
      <c r="XDP215" s="27"/>
      <c r="XDQ215" s="27"/>
      <c r="XDR215" s="27"/>
    </row>
    <row r="216" spans="1:16346" x14ac:dyDescent="0.35">
      <c r="A216" s="548">
        <v>40901823</v>
      </c>
      <c r="B216" s="529">
        <v>22</v>
      </c>
      <c r="C216" s="529">
        <v>40901823</v>
      </c>
      <c r="D216" s="538" t="s">
        <v>3003</v>
      </c>
      <c r="E216" s="540">
        <v>372</v>
      </c>
      <c r="F216" s="541">
        <v>371.99</v>
      </c>
      <c r="G216" s="541">
        <v>0.01</v>
      </c>
      <c r="H216" s="529">
        <v>2</v>
      </c>
      <c r="I216" s="542"/>
      <c r="J216" s="529"/>
      <c r="K216" s="543">
        <v>0.68</v>
      </c>
      <c r="L216" s="549"/>
      <c r="M216" s="400" t="s">
        <v>55</v>
      </c>
      <c r="N216" s="657"/>
      <c r="O216" s="402"/>
      <c r="P216" s="530" t="s">
        <v>2584</v>
      </c>
      <c r="Q216" s="286" t="s">
        <v>2970</v>
      </c>
      <c r="R216" s="529" t="s">
        <v>2971</v>
      </c>
      <c r="S216" s="531" t="s">
        <v>2972</v>
      </c>
    </row>
    <row r="217" spans="1:16346" x14ac:dyDescent="0.35">
      <c r="A217" s="546">
        <v>41301447</v>
      </c>
      <c r="B217" s="523">
        <v>22</v>
      </c>
      <c r="C217" s="529">
        <v>41301447</v>
      </c>
      <c r="D217" s="538" t="s">
        <v>2448</v>
      </c>
      <c r="E217" s="551"/>
      <c r="F217" s="527"/>
      <c r="G217" s="527"/>
      <c r="H217" s="523"/>
      <c r="I217" s="552"/>
      <c r="J217" s="523"/>
      <c r="K217" s="523"/>
      <c r="L217" s="553"/>
      <c r="M217" s="400" t="s">
        <v>55</v>
      </c>
      <c r="N217" s="657"/>
      <c r="O217" s="403"/>
      <c r="P217" s="530" t="s">
        <v>2584</v>
      </c>
      <c r="Q217" s="286" t="s">
        <v>2970</v>
      </c>
      <c r="R217" s="529" t="s">
        <v>2971</v>
      </c>
      <c r="S217" s="531" t="s">
        <v>2972</v>
      </c>
    </row>
    <row r="218" spans="1:16346" x14ac:dyDescent="0.35">
      <c r="A218" s="546">
        <v>41301560</v>
      </c>
      <c r="B218" s="523">
        <v>22</v>
      </c>
      <c r="C218" s="523">
        <v>41301560</v>
      </c>
      <c r="D218" s="538" t="s">
        <v>3039</v>
      </c>
      <c r="E218" s="551"/>
      <c r="F218" s="527"/>
      <c r="G218" s="527"/>
      <c r="H218" s="523"/>
      <c r="I218" s="552"/>
      <c r="J218" s="523"/>
      <c r="K218" s="523"/>
      <c r="L218" s="553"/>
      <c r="M218" s="400" t="s">
        <v>55</v>
      </c>
      <c r="N218" s="657"/>
      <c r="O218" s="403"/>
      <c r="P218" s="530" t="s">
        <v>2584</v>
      </c>
      <c r="Q218" s="286" t="s">
        <v>2970</v>
      </c>
      <c r="R218" s="529" t="s">
        <v>2971</v>
      </c>
      <c r="S218" s="531" t="s">
        <v>2972</v>
      </c>
    </row>
    <row r="219" spans="1:16346" x14ac:dyDescent="0.35">
      <c r="A219" s="548">
        <v>41301579</v>
      </c>
      <c r="B219" s="529">
        <v>22</v>
      </c>
      <c r="C219" s="529">
        <v>41301579</v>
      </c>
      <c r="D219" s="538" t="s">
        <v>3056</v>
      </c>
      <c r="E219" s="540">
        <v>25.6</v>
      </c>
      <c r="F219" s="527">
        <v>25.59</v>
      </c>
      <c r="G219" s="541">
        <v>0.01</v>
      </c>
      <c r="H219" s="529"/>
      <c r="I219" s="542"/>
      <c r="J219" s="529"/>
      <c r="K219" s="543"/>
      <c r="L219" s="549"/>
      <c r="M219" s="400" t="s">
        <v>55</v>
      </c>
      <c r="N219" s="657"/>
      <c r="O219" s="402"/>
      <c r="P219" s="530" t="s">
        <v>2584</v>
      </c>
      <c r="Q219" s="286" t="s">
        <v>2970</v>
      </c>
      <c r="R219" s="529" t="s">
        <v>2971</v>
      </c>
      <c r="S219" s="531" t="s">
        <v>2972</v>
      </c>
    </row>
    <row r="220" spans="1:16346" s="14" customFormat="1" x14ac:dyDescent="0.35">
      <c r="A220" s="548">
        <v>41301587</v>
      </c>
      <c r="B220" s="529">
        <v>22</v>
      </c>
      <c r="C220" s="529">
        <v>41301587</v>
      </c>
      <c r="D220" s="538" t="s">
        <v>3057</v>
      </c>
      <c r="E220" s="540">
        <v>28.91</v>
      </c>
      <c r="F220" s="527">
        <v>28.9</v>
      </c>
      <c r="G220" s="541">
        <v>0.01</v>
      </c>
      <c r="H220" s="529"/>
      <c r="I220" s="542"/>
      <c r="J220" s="529"/>
      <c r="K220" s="543"/>
      <c r="L220" s="549"/>
      <c r="M220" s="400" t="s">
        <v>55</v>
      </c>
      <c r="N220" s="657"/>
      <c r="O220" s="402"/>
      <c r="P220" s="530" t="s">
        <v>2584</v>
      </c>
      <c r="Q220" s="286" t="s">
        <v>2970</v>
      </c>
      <c r="R220" s="529" t="s">
        <v>2971</v>
      </c>
      <c r="S220" s="531" t="s">
        <v>2972</v>
      </c>
      <c r="T220" s="27"/>
      <c r="U220" s="27"/>
      <c r="V220" s="27"/>
      <c r="W220" s="27"/>
      <c r="X220" s="27"/>
      <c r="Y220" s="27"/>
      <c r="Z220" s="27"/>
      <c r="AA220" s="27"/>
    </row>
    <row r="221" spans="1:16346" x14ac:dyDescent="0.35">
      <c r="A221" s="548">
        <v>41301595</v>
      </c>
      <c r="B221" s="529">
        <v>22</v>
      </c>
      <c r="C221" s="529">
        <v>41301595</v>
      </c>
      <c r="D221" s="538" t="s">
        <v>3058</v>
      </c>
      <c r="E221" s="540">
        <v>58.24</v>
      </c>
      <c r="F221" s="527">
        <v>58.23</v>
      </c>
      <c r="G221" s="541">
        <v>0.01</v>
      </c>
      <c r="H221" s="529"/>
      <c r="I221" s="542"/>
      <c r="J221" s="529"/>
      <c r="K221" s="543"/>
      <c r="L221" s="549"/>
      <c r="M221" s="400" t="s">
        <v>55</v>
      </c>
      <c r="N221" s="657"/>
      <c r="O221" s="402"/>
      <c r="P221" s="530" t="s">
        <v>2584</v>
      </c>
      <c r="Q221" s="286" t="s">
        <v>2970</v>
      </c>
      <c r="R221" s="529" t="s">
        <v>2971</v>
      </c>
      <c r="S221" s="531" t="s">
        <v>2972</v>
      </c>
      <c r="T221" s="14"/>
      <c r="U221" s="14"/>
      <c r="V221" s="14"/>
      <c r="W221" s="14"/>
      <c r="X221" s="14"/>
      <c r="Y221" s="14"/>
      <c r="Z221" s="14"/>
      <c r="AA221" s="14"/>
      <c r="AB221" s="14"/>
      <c r="AC221" s="14"/>
      <c r="AD221" s="14"/>
      <c r="AE221" s="14"/>
      <c r="AF221" s="14"/>
      <c r="AG221" s="14"/>
      <c r="AH221" s="14"/>
      <c r="AI221" s="14"/>
      <c r="AJ221" s="14"/>
      <c r="AK221" s="14"/>
      <c r="AL221" s="14"/>
      <c r="AM221" s="14"/>
      <c r="AN221" s="14"/>
      <c r="AO221" s="14"/>
      <c r="AP221" s="14"/>
      <c r="AQ221" s="14"/>
      <c r="AR221" s="14"/>
      <c r="AS221" s="14"/>
      <c r="AT221" s="14"/>
      <c r="AU221" s="14"/>
      <c r="AV221" s="14"/>
      <c r="AW221" s="14"/>
      <c r="AX221" s="14"/>
      <c r="AY221" s="14"/>
      <c r="AZ221" s="14"/>
      <c r="BA221" s="14"/>
      <c r="BB221" s="14"/>
      <c r="BC221" s="14"/>
      <c r="BD221" s="14"/>
      <c r="BE221" s="14"/>
      <c r="BF221" s="14"/>
      <c r="BG221" s="14"/>
      <c r="BH221" s="14"/>
      <c r="BI221" s="14"/>
      <c r="BJ221" s="14"/>
      <c r="BK221" s="14"/>
      <c r="BL221" s="14"/>
      <c r="BM221" s="14"/>
      <c r="BN221" s="14"/>
      <c r="BO221" s="14"/>
      <c r="BP221" s="14"/>
      <c r="BQ221" s="14"/>
      <c r="BR221" s="14"/>
      <c r="BS221" s="14"/>
      <c r="BT221" s="14"/>
      <c r="BU221" s="14"/>
      <c r="BV221" s="14"/>
      <c r="BW221" s="14"/>
      <c r="BX221" s="14"/>
      <c r="BY221" s="14"/>
      <c r="BZ221" s="14"/>
      <c r="CA221" s="14"/>
      <c r="CB221" s="14"/>
      <c r="CC221" s="14"/>
      <c r="CD221" s="14"/>
      <c r="CE221" s="14"/>
      <c r="CF221" s="14"/>
      <c r="CG221" s="14"/>
      <c r="CH221" s="14"/>
      <c r="CI221" s="14"/>
      <c r="CJ221" s="14"/>
      <c r="CK221" s="14"/>
      <c r="CL221" s="14"/>
      <c r="CM221" s="14"/>
      <c r="CN221" s="14"/>
      <c r="CO221" s="14"/>
      <c r="CP221" s="14"/>
      <c r="CQ221" s="14"/>
      <c r="CR221" s="14"/>
      <c r="CS221" s="14"/>
      <c r="CT221" s="14"/>
      <c r="CU221" s="14"/>
      <c r="CV221" s="14"/>
      <c r="CW221" s="14"/>
      <c r="CX221" s="14"/>
      <c r="CY221" s="14"/>
      <c r="CZ221" s="14"/>
      <c r="DA221" s="14"/>
      <c r="DB221" s="14"/>
      <c r="DC221" s="14"/>
      <c r="DD221" s="14"/>
      <c r="DE221" s="14"/>
      <c r="DF221" s="14"/>
      <c r="DG221" s="14"/>
      <c r="DH221" s="14"/>
      <c r="DI221" s="14"/>
      <c r="DJ221" s="14"/>
      <c r="DK221" s="14"/>
      <c r="DL221" s="14"/>
      <c r="DM221" s="14"/>
      <c r="DN221" s="14"/>
      <c r="DO221" s="14"/>
      <c r="DP221" s="14"/>
      <c r="DQ221" s="14"/>
      <c r="DR221" s="14"/>
      <c r="DS221" s="14"/>
      <c r="DT221" s="14"/>
      <c r="DU221" s="14"/>
      <c r="DV221" s="14"/>
      <c r="DW221" s="14"/>
      <c r="DX221" s="14"/>
      <c r="DY221" s="14"/>
      <c r="DZ221" s="14"/>
      <c r="EA221" s="14"/>
      <c r="EB221" s="14"/>
      <c r="EC221" s="14"/>
      <c r="ED221" s="14"/>
      <c r="EE221" s="14"/>
      <c r="EF221" s="14"/>
      <c r="EG221" s="14"/>
      <c r="EH221" s="14"/>
      <c r="EI221" s="14"/>
      <c r="EJ221" s="14"/>
      <c r="EK221" s="14"/>
      <c r="EL221" s="14"/>
      <c r="EM221" s="14"/>
      <c r="EN221" s="14"/>
      <c r="EO221" s="14"/>
      <c r="EP221" s="14"/>
      <c r="EQ221" s="14"/>
      <c r="ER221" s="14"/>
      <c r="ES221" s="14"/>
      <c r="ET221" s="14"/>
      <c r="EU221" s="14"/>
      <c r="EV221" s="14"/>
      <c r="EW221" s="14"/>
      <c r="EX221" s="14"/>
      <c r="EY221" s="14"/>
      <c r="EZ221" s="14"/>
      <c r="FA221" s="14"/>
      <c r="FB221" s="14"/>
      <c r="FC221" s="14"/>
      <c r="FD221" s="14"/>
      <c r="FE221" s="14"/>
      <c r="FF221" s="14"/>
      <c r="FG221" s="14"/>
      <c r="FH221" s="14"/>
      <c r="FI221" s="14"/>
      <c r="FJ221" s="14"/>
      <c r="FK221" s="14"/>
      <c r="FL221" s="14"/>
      <c r="FM221" s="14"/>
      <c r="FN221" s="14"/>
      <c r="FO221" s="14"/>
      <c r="FP221" s="14"/>
      <c r="FQ221" s="14"/>
      <c r="FR221" s="14"/>
      <c r="FS221" s="14"/>
      <c r="FT221" s="14"/>
      <c r="FU221" s="14"/>
      <c r="FV221" s="14"/>
      <c r="FW221" s="14"/>
      <c r="FX221" s="14"/>
      <c r="FY221" s="14"/>
      <c r="FZ221" s="14"/>
      <c r="GA221" s="14"/>
      <c r="GB221" s="14"/>
      <c r="GC221" s="14"/>
      <c r="GD221" s="14"/>
      <c r="GE221" s="14"/>
      <c r="GF221" s="14"/>
      <c r="GG221" s="14"/>
      <c r="GH221" s="14"/>
      <c r="GI221" s="14"/>
      <c r="GJ221" s="14"/>
      <c r="GK221" s="14"/>
      <c r="GL221" s="14"/>
      <c r="GM221" s="14"/>
      <c r="GN221" s="14"/>
      <c r="GO221" s="14"/>
      <c r="GP221" s="14"/>
      <c r="GQ221" s="14"/>
      <c r="GR221" s="14"/>
      <c r="GS221" s="14"/>
      <c r="GT221" s="14"/>
      <c r="GU221" s="14"/>
      <c r="GV221" s="14"/>
      <c r="GW221" s="14"/>
      <c r="GX221" s="14"/>
      <c r="GY221" s="14"/>
      <c r="GZ221" s="14"/>
      <c r="HA221" s="14"/>
      <c r="HB221" s="14"/>
      <c r="HC221" s="14"/>
      <c r="HD221" s="14"/>
      <c r="HE221" s="14"/>
      <c r="HF221" s="14"/>
      <c r="HG221" s="14"/>
      <c r="HH221" s="14"/>
      <c r="HI221" s="14"/>
      <c r="HJ221" s="14"/>
      <c r="HK221" s="14"/>
      <c r="HL221" s="14"/>
      <c r="HM221" s="14"/>
      <c r="HN221" s="14"/>
      <c r="HO221" s="14"/>
      <c r="HP221" s="14"/>
      <c r="HQ221" s="14"/>
      <c r="HR221" s="14"/>
      <c r="HS221" s="14"/>
      <c r="HT221" s="14"/>
      <c r="HU221" s="14"/>
      <c r="HV221" s="14"/>
      <c r="HW221" s="14"/>
      <c r="HX221" s="14"/>
      <c r="HY221" s="14"/>
      <c r="HZ221" s="14"/>
      <c r="IA221" s="14"/>
      <c r="IB221" s="14"/>
      <c r="IC221" s="14"/>
      <c r="ID221" s="14"/>
      <c r="IE221" s="14"/>
      <c r="IF221" s="14"/>
      <c r="IG221" s="14"/>
      <c r="IH221" s="14"/>
      <c r="II221" s="14"/>
      <c r="IJ221" s="14"/>
      <c r="IK221" s="14"/>
      <c r="IL221" s="14"/>
      <c r="IM221" s="14"/>
      <c r="IN221" s="14"/>
      <c r="IO221" s="14"/>
      <c r="IP221" s="14"/>
      <c r="IQ221" s="14"/>
      <c r="IR221" s="14"/>
      <c r="IS221" s="14"/>
      <c r="IT221" s="14"/>
      <c r="IU221" s="14"/>
      <c r="IV221" s="14"/>
      <c r="IW221" s="14"/>
      <c r="IX221" s="14"/>
      <c r="IY221" s="14"/>
      <c r="IZ221" s="14"/>
      <c r="JA221" s="14"/>
      <c r="JB221" s="14"/>
      <c r="JC221" s="14"/>
      <c r="JD221" s="14"/>
      <c r="JE221" s="14"/>
      <c r="JF221" s="14"/>
      <c r="JG221" s="14"/>
      <c r="JH221" s="14"/>
      <c r="JI221" s="14"/>
      <c r="JJ221" s="14"/>
      <c r="JK221" s="14"/>
      <c r="JL221" s="14"/>
      <c r="JM221" s="14"/>
      <c r="JN221" s="14"/>
      <c r="JO221" s="14"/>
      <c r="JP221" s="14"/>
      <c r="JQ221" s="14"/>
      <c r="JR221" s="14"/>
      <c r="JS221" s="14"/>
      <c r="JT221" s="14"/>
      <c r="JU221" s="14"/>
      <c r="JV221" s="14"/>
      <c r="JW221" s="14"/>
      <c r="JX221" s="14"/>
      <c r="JY221" s="14"/>
      <c r="JZ221" s="14"/>
      <c r="KA221" s="14"/>
      <c r="KB221" s="14"/>
      <c r="KC221" s="14"/>
      <c r="KD221" s="14"/>
      <c r="KE221" s="14"/>
      <c r="KF221" s="14"/>
      <c r="KG221" s="14"/>
      <c r="KH221" s="14"/>
      <c r="KI221" s="14"/>
      <c r="KJ221" s="14"/>
      <c r="KK221" s="14"/>
      <c r="KL221" s="14"/>
      <c r="KM221" s="14"/>
      <c r="KN221" s="14"/>
      <c r="KO221" s="14"/>
      <c r="KP221" s="14"/>
      <c r="KQ221" s="14"/>
      <c r="KR221" s="14"/>
      <c r="KS221" s="14"/>
      <c r="KT221" s="14"/>
      <c r="KU221" s="14"/>
      <c r="KV221" s="14"/>
      <c r="KW221" s="14"/>
      <c r="KX221" s="14"/>
      <c r="KY221" s="14"/>
      <c r="KZ221" s="14"/>
      <c r="LA221" s="14"/>
      <c r="LB221" s="14"/>
      <c r="LC221" s="14"/>
      <c r="LD221" s="14"/>
      <c r="LE221" s="14"/>
      <c r="LF221" s="14"/>
      <c r="LG221" s="14"/>
      <c r="LH221" s="14"/>
      <c r="LI221" s="14"/>
      <c r="LJ221" s="14"/>
      <c r="LK221" s="14"/>
      <c r="LL221" s="14"/>
      <c r="LM221" s="14"/>
      <c r="LN221" s="14"/>
      <c r="LO221" s="14"/>
      <c r="LP221" s="14"/>
      <c r="LQ221" s="14"/>
      <c r="LR221" s="14"/>
      <c r="LS221" s="14"/>
      <c r="LT221" s="14"/>
      <c r="LU221" s="14"/>
      <c r="LV221" s="14"/>
      <c r="LW221" s="14"/>
      <c r="LX221" s="14"/>
      <c r="LY221" s="14"/>
      <c r="LZ221" s="14"/>
      <c r="MA221" s="14"/>
      <c r="MB221" s="14"/>
      <c r="MC221" s="14"/>
      <c r="MD221" s="14"/>
      <c r="ME221" s="14"/>
      <c r="MF221" s="14"/>
      <c r="MG221" s="14"/>
      <c r="MH221" s="14"/>
      <c r="MI221" s="14"/>
      <c r="MJ221" s="14"/>
      <c r="MK221" s="14"/>
      <c r="ML221" s="14"/>
      <c r="MM221" s="14"/>
      <c r="MN221" s="14"/>
      <c r="MO221" s="14"/>
      <c r="MP221" s="14"/>
      <c r="MQ221" s="14"/>
      <c r="MR221" s="14"/>
      <c r="MS221" s="14"/>
      <c r="MT221" s="14"/>
      <c r="MU221" s="14"/>
      <c r="MV221" s="14"/>
      <c r="MW221" s="14"/>
      <c r="MX221" s="14"/>
      <c r="MY221" s="14"/>
      <c r="MZ221" s="14"/>
      <c r="NA221" s="14"/>
      <c r="NB221" s="14"/>
      <c r="NC221" s="14"/>
      <c r="ND221" s="14"/>
      <c r="NE221" s="14"/>
      <c r="NF221" s="14"/>
      <c r="NG221" s="14"/>
      <c r="NH221" s="14"/>
      <c r="NI221" s="14"/>
      <c r="NJ221" s="14"/>
      <c r="NK221" s="14"/>
      <c r="NL221" s="14"/>
      <c r="NM221" s="14"/>
      <c r="NN221" s="14"/>
      <c r="NO221" s="14"/>
      <c r="NP221" s="14"/>
      <c r="NQ221" s="14"/>
      <c r="NR221" s="14"/>
      <c r="NS221" s="14"/>
      <c r="NT221" s="14"/>
      <c r="NU221" s="14"/>
      <c r="NV221" s="14"/>
      <c r="NW221" s="14"/>
      <c r="NX221" s="14"/>
      <c r="NY221" s="14"/>
      <c r="NZ221" s="14"/>
      <c r="OA221" s="14"/>
      <c r="OB221" s="14"/>
      <c r="OC221" s="14"/>
      <c r="OD221" s="14"/>
      <c r="OE221" s="14"/>
      <c r="OF221" s="14"/>
      <c r="OG221" s="14"/>
      <c r="OH221" s="14"/>
      <c r="OI221" s="14"/>
      <c r="OJ221" s="14"/>
      <c r="OK221" s="14"/>
      <c r="OL221" s="14"/>
      <c r="OM221" s="14"/>
      <c r="ON221" s="14"/>
      <c r="OO221" s="14"/>
      <c r="OP221" s="14"/>
      <c r="OQ221" s="14"/>
      <c r="OR221" s="14"/>
      <c r="OS221" s="14"/>
      <c r="OT221" s="14"/>
      <c r="OU221" s="14"/>
      <c r="OV221" s="14"/>
      <c r="OW221" s="14"/>
      <c r="OX221" s="14"/>
      <c r="OY221" s="14"/>
      <c r="OZ221" s="14"/>
      <c r="PA221" s="14"/>
      <c r="PB221" s="14"/>
      <c r="PC221" s="14"/>
      <c r="PD221" s="14"/>
      <c r="PE221" s="14"/>
      <c r="PF221" s="14"/>
      <c r="PG221" s="14"/>
      <c r="PH221" s="14"/>
      <c r="PI221" s="14"/>
      <c r="PJ221" s="14"/>
      <c r="PK221" s="14"/>
      <c r="PL221" s="14"/>
      <c r="PM221" s="14"/>
      <c r="PN221" s="14"/>
      <c r="PO221" s="14"/>
      <c r="PP221" s="14"/>
      <c r="PQ221" s="14"/>
      <c r="PR221" s="14"/>
      <c r="PS221" s="14"/>
      <c r="PT221" s="14"/>
      <c r="PU221" s="14"/>
      <c r="PV221" s="14"/>
      <c r="PW221" s="14"/>
      <c r="PX221" s="14"/>
      <c r="PY221" s="14"/>
      <c r="PZ221" s="14"/>
      <c r="QA221" s="14"/>
      <c r="QB221" s="14"/>
      <c r="QC221" s="14"/>
      <c r="QD221" s="14"/>
      <c r="QE221" s="14"/>
      <c r="QF221" s="14"/>
      <c r="QG221" s="14"/>
      <c r="QH221" s="14"/>
      <c r="QI221" s="14"/>
      <c r="QJ221" s="14"/>
      <c r="QK221" s="14"/>
      <c r="QL221" s="14"/>
      <c r="QM221" s="14"/>
      <c r="QN221" s="14"/>
      <c r="QO221" s="14"/>
      <c r="QP221" s="14"/>
      <c r="QQ221" s="14"/>
      <c r="QR221" s="14"/>
      <c r="QS221" s="14"/>
      <c r="QT221" s="14"/>
      <c r="QU221" s="14"/>
      <c r="QV221" s="14"/>
      <c r="QW221" s="14"/>
      <c r="QX221" s="14"/>
      <c r="QY221" s="14"/>
      <c r="QZ221" s="14"/>
      <c r="RA221" s="14"/>
      <c r="RB221" s="14"/>
      <c r="RC221" s="14"/>
      <c r="RD221" s="14"/>
      <c r="RE221" s="14"/>
      <c r="RF221" s="14"/>
      <c r="RG221" s="14"/>
      <c r="RH221" s="14"/>
      <c r="RI221" s="14"/>
      <c r="RJ221" s="14"/>
      <c r="RK221" s="14"/>
      <c r="RL221" s="14"/>
      <c r="RM221" s="14"/>
      <c r="RN221" s="14"/>
      <c r="RO221" s="14"/>
      <c r="RP221" s="14"/>
      <c r="RQ221" s="14"/>
      <c r="RR221" s="14"/>
      <c r="RS221" s="14"/>
      <c r="RT221" s="14"/>
      <c r="RU221" s="14"/>
      <c r="RV221" s="14"/>
      <c r="RW221" s="14"/>
      <c r="RX221" s="14"/>
      <c r="RY221" s="14"/>
      <c r="RZ221" s="14"/>
      <c r="SA221" s="14"/>
      <c r="SB221" s="14"/>
      <c r="SC221" s="14"/>
      <c r="SD221" s="14"/>
      <c r="SE221" s="14"/>
      <c r="SF221" s="14"/>
      <c r="SG221" s="14"/>
      <c r="SH221" s="14"/>
      <c r="SI221" s="14"/>
      <c r="SJ221" s="14"/>
      <c r="SK221" s="14"/>
      <c r="SL221" s="14"/>
      <c r="SM221" s="14"/>
      <c r="SN221" s="14"/>
      <c r="SO221" s="14"/>
      <c r="SP221" s="14"/>
      <c r="SQ221" s="14"/>
      <c r="SR221" s="14"/>
      <c r="SS221" s="14"/>
      <c r="ST221" s="14"/>
      <c r="SU221" s="14"/>
      <c r="SV221" s="14"/>
      <c r="SW221" s="14"/>
      <c r="SX221" s="14"/>
      <c r="SY221" s="14"/>
      <c r="SZ221" s="14"/>
      <c r="TA221" s="14"/>
      <c r="TB221" s="14"/>
      <c r="TC221" s="14"/>
      <c r="TD221" s="14"/>
      <c r="TE221" s="14"/>
      <c r="TF221" s="14"/>
      <c r="TG221" s="14"/>
      <c r="TH221" s="14"/>
      <c r="TI221" s="14"/>
      <c r="TJ221" s="14"/>
      <c r="TK221" s="14"/>
      <c r="TL221" s="14"/>
      <c r="TM221" s="14"/>
      <c r="TN221" s="14"/>
      <c r="TO221" s="14"/>
      <c r="TP221" s="14"/>
      <c r="TQ221" s="14"/>
      <c r="TR221" s="14"/>
      <c r="TS221" s="14"/>
      <c r="TT221" s="14"/>
      <c r="TU221" s="14"/>
      <c r="TV221" s="14"/>
      <c r="TW221" s="14"/>
      <c r="TX221" s="14"/>
      <c r="TY221" s="14"/>
      <c r="TZ221" s="14"/>
      <c r="UA221" s="14"/>
      <c r="UB221" s="14"/>
      <c r="UC221" s="14"/>
      <c r="UD221" s="14"/>
      <c r="UE221" s="14"/>
      <c r="UF221" s="14"/>
      <c r="UG221" s="14"/>
      <c r="UH221" s="14"/>
      <c r="UI221" s="14"/>
      <c r="UJ221" s="14"/>
      <c r="UK221" s="14"/>
      <c r="UL221" s="14"/>
      <c r="UM221" s="14"/>
      <c r="UN221" s="14"/>
      <c r="UO221" s="14"/>
      <c r="UP221" s="14"/>
      <c r="UQ221" s="14"/>
      <c r="UR221" s="14"/>
      <c r="US221" s="14"/>
      <c r="UT221" s="14"/>
      <c r="UU221" s="14"/>
      <c r="UV221" s="14"/>
      <c r="UW221" s="14"/>
      <c r="UX221" s="14"/>
      <c r="UY221" s="14"/>
      <c r="UZ221" s="14"/>
      <c r="VA221" s="14"/>
      <c r="VB221" s="14"/>
      <c r="VC221" s="14"/>
      <c r="VD221" s="14"/>
      <c r="VE221" s="14"/>
      <c r="VF221" s="14"/>
      <c r="VG221" s="14"/>
      <c r="VH221" s="14"/>
      <c r="VI221" s="14"/>
      <c r="VJ221" s="14"/>
      <c r="VK221" s="14"/>
      <c r="VL221" s="14"/>
      <c r="VM221" s="14"/>
      <c r="VN221" s="14"/>
      <c r="VO221" s="14"/>
      <c r="VP221" s="14"/>
      <c r="VQ221" s="14"/>
      <c r="VR221" s="14"/>
      <c r="VS221" s="14"/>
      <c r="VT221" s="14"/>
      <c r="VU221" s="14"/>
      <c r="VV221" s="14"/>
      <c r="VW221" s="14"/>
      <c r="VX221" s="14"/>
      <c r="VY221" s="14"/>
      <c r="VZ221" s="14"/>
      <c r="WA221" s="14"/>
      <c r="WB221" s="14"/>
      <c r="WC221" s="14"/>
      <c r="WD221" s="14"/>
      <c r="WE221" s="14"/>
      <c r="WF221" s="14"/>
      <c r="WG221" s="14"/>
      <c r="WH221" s="14"/>
      <c r="WI221" s="14"/>
      <c r="WJ221" s="14"/>
      <c r="WK221" s="14"/>
      <c r="WL221" s="14"/>
      <c r="WM221" s="14"/>
      <c r="WN221" s="14"/>
      <c r="WO221" s="14"/>
      <c r="WP221" s="14"/>
      <c r="WQ221" s="14"/>
      <c r="WR221" s="14"/>
      <c r="WS221" s="14"/>
      <c r="WT221" s="14"/>
      <c r="WU221" s="14"/>
      <c r="WV221" s="14"/>
      <c r="WW221" s="14"/>
      <c r="WX221" s="14"/>
      <c r="WY221" s="14"/>
      <c r="WZ221" s="14"/>
      <c r="XA221" s="14"/>
      <c r="XB221" s="14"/>
      <c r="XC221" s="14"/>
      <c r="XD221" s="14"/>
      <c r="XE221" s="14"/>
      <c r="XF221" s="14"/>
      <c r="XG221" s="14"/>
      <c r="XH221" s="14"/>
      <c r="XI221" s="14"/>
      <c r="XJ221" s="14"/>
      <c r="XK221" s="14"/>
      <c r="XL221" s="14"/>
      <c r="XM221" s="14"/>
      <c r="XN221" s="14"/>
      <c r="XO221" s="14"/>
      <c r="XP221" s="14"/>
      <c r="XQ221" s="14"/>
      <c r="XR221" s="14"/>
      <c r="XS221" s="14"/>
      <c r="XT221" s="14"/>
      <c r="XU221" s="14"/>
      <c r="XV221" s="14"/>
      <c r="XW221" s="14"/>
      <c r="XX221" s="14"/>
      <c r="XY221" s="14"/>
      <c r="XZ221" s="14"/>
      <c r="YA221" s="14"/>
      <c r="YB221" s="14"/>
      <c r="YC221" s="14"/>
      <c r="YD221" s="14"/>
      <c r="YE221" s="14"/>
      <c r="YF221" s="14"/>
      <c r="YG221" s="14"/>
      <c r="YH221" s="14"/>
      <c r="YI221" s="14"/>
      <c r="YJ221" s="14"/>
      <c r="YK221" s="14"/>
      <c r="YL221" s="14"/>
      <c r="YM221" s="14"/>
      <c r="YN221" s="14"/>
      <c r="YO221" s="14"/>
      <c r="YP221" s="14"/>
      <c r="YQ221" s="14"/>
      <c r="YR221" s="14"/>
      <c r="YS221" s="14"/>
      <c r="YT221" s="14"/>
      <c r="YU221" s="14"/>
      <c r="YV221" s="14"/>
      <c r="YW221" s="14"/>
      <c r="YX221" s="14"/>
      <c r="YY221" s="14"/>
      <c r="YZ221" s="14"/>
      <c r="ZA221" s="14"/>
      <c r="ZB221" s="14"/>
      <c r="ZC221" s="14"/>
      <c r="ZD221" s="14"/>
      <c r="ZE221" s="14"/>
      <c r="ZF221" s="14"/>
      <c r="ZG221" s="14"/>
      <c r="ZH221" s="14"/>
      <c r="ZI221" s="14"/>
      <c r="ZJ221" s="14"/>
      <c r="ZK221" s="14"/>
      <c r="ZL221" s="14"/>
      <c r="ZM221" s="14"/>
      <c r="ZN221" s="14"/>
      <c r="ZO221" s="14"/>
      <c r="ZP221" s="14"/>
      <c r="ZQ221" s="14"/>
      <c r="ZR221" s="14"/>
      <c r="ZS221" s="14"/>
      <c r="ZT221" s="14"/>
      <c r="ZU221" s="14"/>
      <c r="ZV221" s="14"/>
      <c r="ZW221" s="14"/>
      <c r="ZX221" s="14"/>
      <c r="ZY221" s="14"/>
      <c r="ZZ221" s="14"/>
      <c r="AAA221" s="14"/>
      <c r="AAB221" s="14"/>
      <c r="AAC221" s="14"/>
      <c r="AAD221" s="14"/>
      <c r="AAE221" s="14"/>
      <c r="AAF221" s="14"/>
      <c r="AAG221" s="14"/>
      <c r="AAH221" s="14"/>
      <c r="AAI221" s="14"/>
      <c r="AAJ221" s="14"/>
      <c r="AAK221" s="14"/>
      <c r="AAL221" s="14"/>
      <c r="AAM221" s="14"/>
      <c r="AAN221" s="14"/>
      <c r="AAO221" s="14"/>
      <c r="AAP221" s="14"/>
      <c r="AAQ221" s="14"/>
      <c r="AAR221" s="14"/>
      <c r="AAS221" s="14"/>
      <c r="AAT221" s="14"/>
      <c r="AAU221" s="14"/>
      <c r="AAV221" s="14"/>
      <c r="AAW221" s="14"/>
      <c r="AAX221" s="14"/>
      <c r="AAY221" s="14"/>
      <c r="AAZ221" s="14"/>
      <c r="ABA221" s="14"/>
      <c r="ABB221" s="14"/>
      <c r="ABC221" s="14"/>
      <c r="ABD221" s="14"/>
      <c r="ABE221" s="14"/>
      <c r="ABF221" s="14"/>
      <c r="ABG221" s="14"/>
      <c r="ABH221" s="14"/>
      <c r="ABI221" s="14"/>
      <c r="ABJ221" s="14"/>
      <c r="ABK221" s="14"/>
      <c r="ABL221" s="14"/>
      <c r="ABM221" s="14"/>
      <c r="ABN221" s="14"/>
      <c r="ABO221" s="14"/>
      <c r="ABP221" s="14"/>
      <c r="ABQ221" s="14"/>
      <c r="ABR221" s="14"/>
      <c r="ABS221" s="14"/>
      <c r="ABT221" s="14"/>
      <c r="ABU221" s="14"/>
      <c r="ABV221" s="14"/>
      <c r="ABW221" s="14"/>
      <c r="ABX221" s="14"/>
      <c r="ABY221" s="14"/>
      <c r="ABZ221" s="14"/>
      <c r="ACA221" s="14"/>
      <c r="ACB221" s="14"/>
      <c r="ACC221" s="14"/>
      <c r="ACD221" s="14"/>
      <c r="ACE221" s="14"/>
      <c r="ACF221" s="14"/>
      <c r="ACG221" s="14"/>
      <c r="ACH221" s="14"/>
      <c r="ACI221" s="14"/>
      <c r="ACJ221" s="14"/>
      <c r="ACK221" s="14"/>
      <c r="ACL221" s="14"/>
      <c r="ACM221" s="14"/>
      <c r="ACN221" s="14"/>
      <c r="ACO221" s="14"/>
      <c r="ACP221" s="14"/>
      <c r="ACQ221" s="14"/>
      <c r="ACR221" s="14"/>
      <c r="ACS221" s="14"/>
      <c r="ACT221" s="14"/>
      <c r="ACU221" s="14"/>
      <c r="ACV221" s="14"/>
      <c r="ACW221" s="14"/>
      <c r="ACX221" s="14"/>
      <c r="ACY221" s="14"/>
      <c r="ACZ221" s="14"/>
      <c r="ADA221" s="14"/>
      <c r="ADB221" s="14"/>
      <c r="ADC221" s="14"/>
      <c r="ADD221" s="14"/>
      <c r="ADE221" s="14"/>
      <c r="ADF221" s="14"/>
      <c r="ADG221" s="14"/>
      <c r="ADH221" s="14"/>
      <c r="ADI221" s="14"/>
      <c r="ADJ221" s="14"/>
      <c r="ADK221" s="14"/>
      <c r="ADL221" s="14"/>
      <c r="ADM221" s="14"/>
      <c r="ADN221" s="14"/>
      <c r="ADO221" s="14"/>
      <c r="ADP221" s="14"/>
      <c r="ADQ221" s="14"/>
      <c r="ADR221" s="14"/>
      <c r="ADS221" s="14"/>
      <c r="ADT221" s="14"/>
      <c r="ADU221" s="14"/>
      <c r="ADV221" s="14"/>
      <c r="ADW221" s="14"/>
      <c r="ADX221" s="14"/>
      <c r="ADY221" s="14"/>
      <c r="ADZ221" s="14"/>
      <c r="AEA221" s="14"/>
      <c r="AEB221" s="14"/>
      <c r="AEC221" s="14"/>
      <c r="AED221" s="14"/>
      <c r="AEE221" s="14"/>
      <c r="AEF221" s="14"/>
      <c r="AEG221" s="14"/>
      <c r="AEH221" s="14"/>
      <c r="AEI221" s="14"/>
      <c r="AEJ221" s="14"/>
      <c r="AEK221" s="14"/>
      <c r="AEL221" s="14"/>
      <c r="AEM221" s="14"/>
      <c r="AEN221" s="14"/>
      <c r="AEO221" s="14"/>
      <c r="AEP221" s="14"/>
      <c r="AEQ221" s="14"/>
      <c r="AER221" s="14"/>
      <c r="AES221" s="14"/>
      <c r="AET221" s="14"/>
      <c r="AEU221" s="14"/>
      <c r="AEV221" s="14"/>
      <c r="AEW221" s="14"/>
      <c r="AEX221" s="14"/>
      <c r="AEY221" s="14"/>
      <c r="AEZ221" s="14"/>
      <c r="AFA221" s="14"/>
      <c r="AFB221" s="14"/>
      <c r="AFC221" s="14"/>
      <c r="AFD221" s="14"/>
      <c r="AFE221" s="14"/>
      <c r="AFF221" s="14"/>
      <c r="AFG221" s="14"/>
      <c r="AFH221" s="14"/>
      <c r="AFI221" s="14"/>
      <c r="AFJ221" s="14"/>
      <c r="AFK221" s="14"/>
      <c r="AFL221" s="14"/>
      <c r="AFM221" s="14"/>
      <c r="AFN221" s="14"/>
      <c r="AFO221" s="14"/>
      <c r="AFP221" s="14"/>
      <c r="AFQ221" s="14"/>
      <c r="AFR221" s="14"/>
      <c r="AFS221" s="14"/>
      <c r="AFT221" s="14"/>
      <c r="AFU221" s="14"/>
      <c r="AFV221" s="14"/>
      <c r="AFW221" s="14"/>
      <c r="AFX221" s="14"/>
      <c r="AFY221" s="14"/>
      <c r="AFZ221" s="14"/>
      <c r="AGA221" s="14"/>
      <c r="AGB221" s="14"/>
      <c r="AGC221" s="14"/>
      <c r="AGD221" s="14"/>
      <c r="AGE221" s="14"/>
      <c r="AGF221" s="14"/>
      <c r="AGG221" s="14"/>
      <c r="AGH221" s="14"/>
      <c r="AGI221" s="14"/>
      <c r="AGJ221" s="14"/>
      <c r="AGK221" s="14"/>
      <c r="AGL221" s="14"/>
      <c r="AGM221" s="14"/>
      <c r="AGN221" s="14"/>
      <c r="AGO221" s="14"/>
      <c r="AGP221" s="14"/>
      <c r="AGQ221" s="14"/>
      <c r="AGR221" s="14"/>
      <c r="AGS221" s="14"/>
      <c r="AGT221" s="14"/>
      <c r="AGU221" s="14"/>
      <c r="AGV221" s="14"/>
      <c r="AGW221" s="14"/>
      <c r="AGX221" s="14"/>
      <c r="AGY221" s="14"/>
      <c r="AGZ221" s="14"/>
      <c r="AHA221" s="14"/>
      <c r="AHB221" s="14"/>
      <c r="AHC221" s="14"/>
      <c r="AHD221" s="14"/>
      <c r="AHE221" s="14"/>
      <c r="AHF221" s="14"/>
      <c r="AHG221" s="14"/>
      <c r="AHH221" s="14"/>
      <c r="AHI221" s="14"/>
      <c r="AHJ221" s="14"/>
      <c r="AHK221" s="14"/>
      <c r="AHL221" s="14"/>
      <c r="AHM221" s="14"/>
      <c r="AHN221" s="14"/>
      <c r="AHO221" s="14"/>
      <c r="AHP221" s="14"/>
      <c r="AHQ221" s="14"/>
      <c r="AHR221" s="14"/>
      <c r="AHS221" s="14"/>
      <c r="AHT221" s="14"/>
      <c r="AHU221" s="14"/>
      <c r="AHV221" s="14"/>
      <c r="AHW221" s="14"/>
      <c r="AHX221" s="14"/>
      <c r="AHY221" s="14"/>
      <c r="AHZ221" s="14"/>
      <c r="AIA221" s="14"/>
      <c r="AIB221" s="14"/>
      <c r="AIC221" s="14"/>
      <c r="AID221" s="14"/>
      <c r="AIE221" s="14"/>
      <c r="AIF221" s="14"/>
      <c r="AIG221" s="14"/>
      <c r="AIH221" s="14"/>
      <c r="AII221" s="14"/>
      <c r="AIJ221" s="14"/>
      <c r="AIK221" s="14"/>
      <c r="AIL221" s="14"/>
      <c r="AIM221" s="14"/>
      <c r="AIN221" s="14"/>
      <c r="AIO221" s="14"/>
      <c r="AIP221" s="14"/>
      <c r="AIQ221" s="14"/>
      <c r="AIR221" s="14"/>
      <c r="AIS221" s="14"/>
      <c r="AIT221" s="14"/>
      <c r="AIU221" s="14"/>
      <c r="AIV221" s="14"/>
      <c r="AIW221" s="14"/>
      <c r="AIX221" s="14"/>
      <c r="AIY221" s="14"/>
      <c r="AIZ221" s="14"/>
      <c r="AJA221" s="14"/>
      <c r="AJB221" s="14"/>
      <c r="AJC221" s="14"/>
      <c r="AJD221" s="14"/>
      <c r="AJE221" s="14"/>
      <c r="AJF221" s="14"/>
      <c r="AJG221" s="14"/>
      <c r="AJH221" s="14"/>
      <c r="AJI221" s="14"/>
      <c r="AJJ221" s="14"/>
      <c r="AJK221" s="14"/>
      <c r="AJL221" s="14"/>
      <c r="AJM221" s="14"/>
      <c r="AJN221" s="14"/>
      <c r="AJO221" s="14"/>
      <c r="AJP221" s="14"/>
      <c r="AJQ221" s="14"/>
      <c r="AJR221" s="14"/>
      <c r="AJS221" s="14"/>
      <c r="AJT221" s="14"/>
      <c r="AJU221" s="14"/>
      <c r="AJV221" s="14"/>
      <c r="AJW221" s="14"/>
      <c r="AJX221" s="14"/>
      <c r="AJY221" s="14"/>
      <c r="AJZ221" s="14"/>
      <c r="AKA221" s="14"/>
      <c r="AKB221" s="14"/>
      <c r="AKC221" s="14"/>
      <c r="AKD221" s="14"/>
      <c r="AKE221" s="14"/>
      <c r="AKF221" s="14"/>
      <c r="AKG221" s="14"/>
      <c r="AKH221" s="14"/>
      <c r="AKI221" s="14"/>
      <c r="AKJ221" s="14"/>
      <c r="AKK221" s="14"/>
      <c r="AKL221" s="14"/>
      <c r="AKM221" s="14"/>
      <c r="AKN221" s="14"/>
      <c r="AKO221" s="14"/>
      <c r="AKP221" s="14"/>
      <c r="AKQ221" s="14"/>
      <c r="AKR221" s="14"/>
      <c r="AKS221" s="14"/>
      <c r="AKT221" s="14"/>
      <c r="AKU221" s="14"/>
      <c r="AKV221" s="14"/>
      <c r="AKW221" s="14"/>
      <c r="AKX221" s="14"/>
      <c r="AKY221" s="14"/>
      <c r="AKZ221" s="14"/>
      <c r="ALA221" s="14"/>
      <c r="ALB221" s="14"/>
      <c r="ALC221" s="14"/>
      <c r="ALD221" s="14"/>
      <c r="ALE221" s="14"/>
      <c r="ALF221" s="14"/>
      <c r="ALG221" s="14"/>
      <c r="ALH221" s="14"/>
      <c r="ALI221" s="14"/>
      <c r="ALJ221" s="14"/>
      <c r="ALK221" s="14"/>
      <c r="ALL221" s="14"/>
      <c r="ALM221" s="14"/>
      <c r="ALN221" s="14"/>
      <c r="ALO221" s="14"/>
      <c r="ALP221" s="14"/>
      <c r="ALQ221" s="14"/>
      <c r="ALR221" s="14"/>
      <c r="ALS221" s="14"/>
      <c r="ALT221" s="14"/>
      <c r="ALU221" s="14"/>
      <c r="ALV221" s="14"/>
      <c r="ALW221" s="14"/>
      <c r="ALX221" s="14"/>
      <c r="ALY221" s="14"/>
      <c r="ALZ221" s="14"/>
      <c r="AMA221" s="14"/>
      <c r="AMB221" s="14"/>
      <c r="AMC221" s="14"/>
      <c r="AMD221" s="14"/>
      <c r="AME221" s="14"/>
      <c r="AMF221" s="14"/>
      <c r="AMG221" s="14"/>
      <c r="AMH221" s="14"/>
      <c r="AMI221" s="14"/>
      <c r="AMJ221" s="14"/>
      <c r="AMK221" s="14"/>
      <c r="AML221" s="14"/>
      <c r="AMM221" s="14"/>
      <c r="AMN221" s="14"/>
      <c r="AMO221" s="14"/>
      <c r="AMP221" s="14"/>
      <c r="AMQ221" s="14"/>
      <c r="AMR221" s="14"/>
      <c r="AMS221" s="14"/>
      <c r="AMT221" s="14"/>
      <c r="AMU221" s="14"/>
      <c r="AMV221" s="14"/>
      <c r="AMW221" s="14"/>
      <c r="AMX221" s="14"/>
      <c r="AMY221" s="14"/>
      <c r="AMZ221" s="14"/>
      <c r="ANA221" s="14"/>
      <c r="ANB221" s="14"/>
      <c r="ANC221" s="14"/>
      <c r="AND221" s="14"/>
      <c r="ANE221" s="14"/>
      <c r="ANF221" s="14"/>
      <c r="ANG221" s="14"/>
      <c r="ANH221" s="14"/>
      <c r="ANI221" s="14"/>
      <c r="ANJ221" s="14"/>
      <c r="ANK221" s="14"/>
      <c r="ANL221" s="14"/>
      <c r="ANM221" s="14"/>
      <c r="ANN221" s="14"/>
      <c r="ANO221" s="14"/>
      <c r="ANP221" s="14"/>
      <c r="ANQ221" s="14"/>
      <c r="ANR221" s="14"/>
      <c r="ANS221" s="14"/>
      <c r="ANT221" s="14"/>
      <c r="ANU221" s="14"/>
      <c r="ANV221" s="14"/>
      <c r="ANW221" s="14"/>
      <c r="ANX221" s="14"/>
      <c r="ANY221" s="14"/>
      <c r="ANZ221" s="14"/>
      <c r="AOA221" s="14"/>
      <c r="AOB221" s="14"/>
      <c r="AOC221" s="14"/>
      <c r="AOD221" s="14"/>
      <c r="AOE221" s="14"/>
      <c r="AOF221" s="14"/>
      <c r="AOG221" s="14"/>
      <c r="AOH221" s="14"/>
      <c r="AOI221" s="14"/>
      <c r="AOJ221" s="14"/>
      <c r="AOK221" s="14"/>
      <c r="AOL221" s="14"/>
      <c r="AOM221" s="14"/>
      <c r="AON221" s="14"/>
      <c r="AOO221" s="14"/>
      <c r="AOP221" s="14"/>
      <c r="AOQ221" s="14"/>
      <c r="AOR221" s="14"/>
      <c r="AOS221" s="14"/>
      <c r="AOT221" s="14"/>
      <c r="AOU221" s="14"/>
      <c r="AOV221" s="14"/>
      <c r="AOW221" s="14"/>
      <c r="AOX221" s="14"/>
      <c r="AOY221" s="14"/>
      <c r="AOZ221" s="14"/>
      <c r="APA221" s="14"/>
      <c r="APB221" s="14"/>
      <c r="APC221" s="14"/>
      <c r="APD221" s="14"/>
      <c r="APE221" s="14"/>
      <c r="APF221" s="14"/>
      <c r="APG221" s="14"/>
      <c r="APH221" s="14"/>
      <c r="API221" s="14"/>
      <c r="APJ221" s="14"/>
      <c r="APK221" s="14"/>
      <c r="APL221" s="14"/>
      <c r="APM221" s="14"/>
      <c r="APN221" s="14"/>
      <c r="APO221" s="14"/>
      <c r="APP221" s="14"/>
      <c r="APQ221" s="14"/>
      <c r="APR221" s="14"/>
      <c r="APS221" s="14"/>
      <c r="APT221" s="14"/>
      <c r="APU221" s="14"/>
      <c r="APV221" s="14"/>
      <c r="APW221" s="14"/>
      <c r="APX221" s="14"/>
      <c r="APY221" s="14"/>
      <c r="APZ221" s="14"/>
      <c r="AQA221" s="14"/>
      <c r="AQB221" s="14"/>
      <c r="AQC221" s="14"/>
      <c r="AQD221" s="14"/>
      <c r="AQE221" s="14"/>
      <c r="AQF221" s="14"/>
      <c r="AQG221" s="14"/>
      <c r="AQH221" s="14"/>
      <c r="AQI221" s="14"/>
      <c r="AQJ221" s="14"/>
      <c r="AQK221" s="14"/>
      <c r="AQL221" s="14"/>
      <c r="AQM221" s="14"/>
      <c r="AQN221" s="14"/>
      <c r="AQO221" s="14"/>
      <c r="AQP221" s="14"/>
      <c r="AQQ221" s="14"/>
      <c r="AQR221" s="14"/>
      <c r="AQS221" s="14"/>
      <c r="AQT221" s="14"/>
      <c r="AQU221" s="14"/>
      <c r="AQV221" s="14"/>
      <c r="AQW221" s="14"/>
      <c r="AQX221" s="14"/>
      <c r="AQY221" s="14"/>
      <c r="AQZ221" s="14"/>
      <c r="ARA221" s="14"/>
      <c r="ARB221" s="14"/>
      <c r="ARC221" s="14"/>
      <c r="ARD221" s="14"/>
      <c r="ARE221" s="14"/>
      <c r="ARF221" s="14"/>
      <c r="ARG221" s="14"/>
      <c r="ARH221" s="14"/>
      <c r="ARI221" s="14"/>
      <c r="ARJ221" s="14"/>
      <c r="ARK221" s="14"/>
      <c r="ARL221" s="14"/>
      <c r="ARM221" s="14"/>
      <c r="ARN221" s="14"/>
      <c r="ARO221" s="14"/>
      <c r="ARP221" s="14"/>
      <c r="ARQ221" s="14"/>
      <c r="ARR221" s="14"/>
      <c r="ARS221" s="14"/>
      <c r="ART221" s="14"/>
      <c r="ARU221" s="14"/>
      <c r="ARV221" s="14"/>
      <c r="ARW221" s="14"/>
      <c r="ARX221" s="14"/>
      <c r="ARY221" s="14"/>
      <c r="ARZ221" s="14"/>
      <c r="ASA221" s="14"/>
      <c r="ASB221" s="14"/>
      <c r="ASC221" s="14"/>
      <c r="ASD221" s="14"/>
      <c r="ASE221" s="14"/>
      <c r="ASF221" s="14"/>
      <c r="ASG221" s="14"/>
      <c r="ASH221" s="14"/>
      <c r="ASI221" s="14"/>
      <c r="ASJ221" s="14"/>
      <c r="ASK221" s="14"/>
      <c r="ASL221" s="14"/>
      <c r="ASM221" s="14"/>
      <c r="ASN221" s="14"/>
      <c r="ASO221" s="14"/>
      <c r="ASP221" s="14"/>
      <c r="ASQ221" s="14"/>
      <c r="ASR221" s="14"/>
      <c r="ASS221" s="14"/>
      <c r="AST221" s="14"/>
      <c r="ASU221" s="14"/>
      <c r="ASV221" s="14"/>
      <c r="ASW221" s="14"/>
      <c r="ASX221" s="14"/>
      <c r="ASY221" s="14"/>
      <c r="ASZ221" s="14"/>
      <c r="ATA221" s="14"/>
      <c r="ATB221" s="14"/>
      <c r="ATC221" s="14"/>
      <c r="ATD221" s="14"/>
      <c r="ATE221" s="14"/>
      <c r="ATF221" s="14"/>
      <c r="ATG221" s="14"/>
      <c r="ATH221" s="14"/>
      <c r="ATI221" s="14"/>
      <c r="ATJ221" s="14"/>
      <c r="ATK221" s="14"/>
      <c r="ATL221" s="14"/>
      <c r="ATM221" s="14"/>
      <c r="ATN221" s="14"/>
      <c r="ATO221" s="14"/>
      <c r="ATP221" s="14"/>
      <c r="ATQ221" s="14"/>
      <c r="ATR221" s="14"/>
      <c r="ATS221" s="14"/>
      <c r="ATT221" s="14"/>
      <c r="ATU221" s="14"/>
      <c r="ATV221" s="14"/>
      <c r="ATW221" s="14"/>
      <c r="ATX221" s="14"/>
      <c r="ATY221" s="14"/>
      <c r="ATZ221" s="14"/>
      <c r="AUA221" s="14"/>
      <c r="AUB221" s="14"/>
      <c r="AUC221" s="14"/>
      <c r="AUD221" s="14"/>
      <c r="AUE221" s="14"/>
      <c r="AUF221" s="14"/>
      <c r="AUG221" s="14"/>
      <c r="AUH221" s="14"/>
      <c r="AUI221" s="14"/>
      <c r="AUJ221" s="14"/>
      <c r="AUK221" s="14"/>
      <c r="AUL221" s="14"/>
      <c r="AUM221" s="14"/>
      <c r="AUN221" s="14"/>
      <c r="AUO221" s="14"/>
      <c r="AUP221" s="14"/>
      <c r="AUQ221" s="14"/>
      <c r="AUR221" s="14"/>
      <c r="AUS221" s="14"/>
      <c r="AUT221" s="14"/>
      <c r="AUU221" s="14"/>
      <c r="AUV221" s="14"/>
      <c r="AUW221" s="14"/>
      <c r="AUX221" s="14"/>
      <c r="AUY221" s="14"/>
      <c r="AUZ221" s="14"/>
      <c r="AVA221" s="14"/>
      <c r="AVB221" s="14"/>
      <c r="AVC221" s="14"/>
      <c r="AVD221" s="14"/>
      <c r="AVE221" s="14"/>
      <c r="AVF221" s="14"/>
      <c r="AVG221" s="14"/>
      <c r="AVH221" s="14"/>
      <c r="AVI221" s="14"/>
      <c r="AVJ221" s="14"/>
      <c r="AVK221" s="14"/>
      <c r="AVL221" s="14"/>
      <c r="AVM221" s="14"/>
      <c r="AVN221" s="14"/>
      <c r="AVO221" s="14"/>
      <c r="AVP221" s="14"/>
      <c r="AVQ221" s="14"/>
      <c r="AVR221" s="14"/>
      <c r="AVS221" s="14"/>
      <c r="AVT221" s="14"/>
      <c r="AVU221" s="14"/>
      <c r="AVV221" s="14"/>
      <c r="AVW221" s="14"/>
      <c r="AVX221" s="14"/>
      <c r="AVY221" s="14"/>
      <c r="AVZ221" s="14"/>
      <c r="AWA221" s="14"/>
      <c r="AWB221" s="14"/>
      <c r="AWC221" s="14"/>
      <c r="AWD221" s="14"/>
      <c r="AWE221" s="14"/>
      <c r="AWF221" s="14"/>
      <c r="AWG221" s="14"/>
      <c r="AWH221" s="14"/>
      <c r="AWI221" s="14"/>
      <c r="AWJ221" s="14"/>
      <c r="AWK221" s="14"/>
      <c r="AWL221" s="14"/>
      <c r="AWM221" s="14"/>
      <c r="AWN221" s="14"/>
      <c r="AWO221" s="14"/>
      <c r="AWP221" s="14"/>
      <c r="AWQ221" s="14"/>
      <c r="AWR221" s="14"/>
      <c r="AWS221" s="14"/>
      <c r="AWT221" s="14"/>
      <c r="AWU221" s="14"/>
      <c r="AWV221" s="14"/>
      <c r="AWW221" s="14"/>
      <c r="AWX221" s="14"/>
      <c r="AWY221" s="14"/>
      <c r="AWZ221" s="14"/>
      <c r="AXA221" s="14"/>
      <c r="AXB221" s="14"/>
      <c r="AXC221" s="14"/>
      <c r="AXD221" s="14"/>
      <c r="AXE221" s="14"/>
      <c r="AXF221" s="14"/>
      <c r="AXG221" s="14"/>
      <c r="AXH221" s="14"/>
      <c r="AXI221" s="14"/>
      <c r="AXJ221" s="14"/>
      <c r="AXK221" s="14"/>
      <c r="AXL221" s="14"/>
      <c r="AXM221" s="14"/>
      <c r="AXN221" s="14"/>
      <c r="AXO221" s="14"/>
      <c r="AXP221" s="14"/>
      <c r="AXQ221" s="14"/>
      <c r="AXR221" s="14"/>
      <c r="AXS221" s="14"/>
      <c r="AXT221" s="14"/>
      <c r="AXU221" s="14"/>
      <c r="AXV221" s="14"/>
      <c r="AXW221" s="14"/>
      <c r="AXX221" s="14"/>
      <c r="AXY221" s="14"/>
      <c r="AXZ221" s="14"/>
      <c r="AYA221" s="14"/>
      <c r="AYB221" s="14"/>
      <c r="AYC221" s="14"/>
      <c r="AYD221" s="14"/>
      <c r="AYE221" s="14"/>
      <c r="AYF221" s="14"/>
      <c r="AYG221" s="14"/>
      <c r="AYH221" s="14"/>
      <c r="AYI221" s="14"/>
      <c r="AYJ221" s="14"/>
      <c r="AYK221" s="14"/>
      <c r="AYL221" s="14"/>
      <c r="AYM221" s="14"/>
      <c r="AYN221" s="14"/>
      <c r="AYO221" s="14"/>
      <c r="AYP221" s="14"/>
      <c r="AYQ221" s="14"/>
      <c r="AYR221" s="14"/>
      <c r="AYS221" s="14"/>
      <c r="AYT221" s="14"/>
      <c r="AYU221" s="14"/>
      <c r="AYV221" s="14"/>
      <c r="AYW221" s="14"/>
      <c r="AYX221" s="14"/>
      <c r="AYY221" s="14"/>
      <c r="AYZ221" s="14"/>
      <c r="AZA221" s="14"/>
      <c r="AZB221" s="14"/>
      <c r="AZC221" s="14"/>
      <c r="AZD221" s="14"/>
      <c r="AZE221" s="14"/>
      <c r="AZF221" s="14"/>
      <c r="AZG221" s="14"/>
      <c r="AZH221" s="14"/>
      <c r="AZI221" s="14"/>
      <c r="AZJ221" s="14"/>
      <c r="AZK221" s="14"/>
      <c r="AZL221" s="14"/>
      <c r="AZM221" s="14"/>
      <c r="AZN221" s="14"/>
      <c r="AZO221" s="14"/>
      <c r="AZP221" s="14"/>
      <c r="AZQ221" s="14"/>
      <c r="AZR221" s="14"/>
      <c r="AZS221" s="14"/>
      <c r="AZT221" s="14"/>
      <c r="AZU221" s="14"/>
      <c r="AZV221" s="14"/>
      <c r="AZW221" s="14"/>
      <c r="AZX221" s="14"/>
      <c r="AZY221" s="14"/>
      <c r="AZZ221" s="14"/>
      <c r="BAA221" s="14"/>
      <c r="BAB221" s="14"/>
      <c r="BAC221" s="14"/>
      <c r="BAD221" s="14"/>
      <c r="BAE221" s="14"/>
      <c r="BAF221" s="14"/>
      <c r="BAG221" s="14"/>
      <c r="BAH221" s="14"/>
      <c r="BAI221" s="14"/>
      <c r="BAJ221" s="14"/>
      <c r="BAK221" s="14"/>
      <c r="BAL221" s="14"/>
      <c r="BAM221" s="14"/>
      <c r="BAN221" s="14"/>
      <c r="BAO221" s="14"/>
      <c r="BAP221" s="14"/>
      <c r="BAQ221" s="14"/>
      <c r="BAR221" s="14"/>
      <c r="BAS221" s="14"/>
      <c r="BAT221" s="14"/>
      <c r="BAU221" s="14"/>
      <c r="BAV221" s="14"/>
      <c r="BAW221" s="14"/>
      <c r="BAX221" s="14"/>
      <c r="BAY221" s="14"/>
      <c r="BAZ221" s="14"/>
      <c r="BBA221" s="14"/>
      <c r="BBB221" s="14"/>
      <c r="BBC221" s="14"/>
      <c r="BBD221" s="14"/>
      <c r="BBE221" s="14"/>
      <c r="BBF221" s="14"/>
      <c r="BBG221" s="14"/>
      <c r="BBH221" s="14"/>
      <c r="BBI221" s="14"/>
      <c r="BBJ221" s="14"/>
      <c r="BBK221" s="14"/>
      <c r="BBL221" s="14"/>
      <c r="BBM221" s="14"/>
      <c r="BBN221" s="14"/>
      <c r="BBO221" s="14"/>
      <c r="BBP221" s="14"/>
      <c r="BBQ221" s="14"/>
      <c r="BBR221" s="14"/>
      <c r="BBS221" s="14"/>
      <c r="BBT221" s="14"/>
      <c r="BBU221" s="14"/>
      <c r="BBV221" s="14"/>
      <c r="BBW221" s="14"/>
      <c r="BBX221" s="14"/>
      <c r="BBY221" s="14"/>
      <c r="BBZ221" s="14"/>
      <c r="BCA221" s="14"/>
      <c r="BCB221" s="14"/>
      <c r="BCC221" s="14"/>
      <c r="BCD221" s="14"/>
      <c r="BCE221" s="14"/>
      <c r="BCF221" s="14"/>
      <c r="BCG221" s="14"/>
      <c r="BCH221" s="14"/>
      <c r="BCI221" s="14"/>
      <c r="BCJ221" s="14"/>
      <c r="BCK221" s="14"/>
      <c r="BCL221" s="14"/>
      <c r="BCM221" s="14"/>
      <c r="BCN221" s="14"/>
      <c r="BCO221" s="14"/>
      <c r="BCP221" s="14"/>
      <c r="BCQ221" s="14"/>
      <c r="BCR221" s="14"/>
      <c r="BCS221" s="14"/>
      <c r="BCT221" s="14"/>
      <c r="BCU221" s="14"/>
      <c r="BCV221" s="14"/>
      <c r="BCW221" s="14"/>
      <c r="BCX221" s="14"/>
      <c r="BCY221" s="14"/>
      <c r="BCZ221" s="14"/>
      <c r="BDA221" s="14"/>
      <c r="BDB221" s="14"/>
      <c r="BDC221" s="14"/>
      <c r="BDD221" s="14"/>
      <c r="BDE221" s="14"/>
      <c r="BDF221" s="14"/>
      <c r="BDG221" s="14"/>
      <c r="BDH221" s="14"/>
      <c r="BDI221" s="14"/>
      <c r="BDJ221" s="14"/>
      <c r="BDK221" s="14"/>
      <c r="BDL221" s="14"/>
      <c r="BDM221" s="14"/>
      <c r="BDN221" s="14"/>
      <c r="BDO221" s="14"/>
      <c r="BDP221" s="14"/>
      <c r="BDQ221" s="14"/>
      <c r="BDR221" s="14"/>
      <c r="BDS221" s="14"/>
      <c r="BDT221" s="14"/>
      <c r="BDU221" s="14"/>
      <c r="BDV221" s="14"/>
      <c r="BDW221" s="14"/>
      <c r="BDX221" s="14"/>
      <c r="BDY221" s="14"/>
      <c r="BDZ221" s="14"/>
      <c r="BEA221" s="14"/>
      <c r="BEB221" s="14"/>
      <c r="BEC221" s="14"/>
      <c r="BED221" s="14"/>
      <c r="BEE221" s="14"/>
      <c r="BEF221" s="14"/>
      <c r="BEG221" s="14"/>
      <c r="BEH221" s="14"/>
      <c r="BEI221" s="14"/>
      <c r="BEJ221" s="14"/>
      <c r="BEK221" s="14"/>
      <c r="BEL221" s="14"/>
      <c r="BEM221" s="14"/>
      <c r="BEN221" s="14"/>
      <c r="BEO221" s="14"/>
      <c r="BEP221" s="14"/>
      <c r="BEQ221" s="14"/>
      <c r="BER221" s="14"/>
      <c r="BES221" s="14"/>
      <c r="BET221" s="14"/>
      <c r="BEU221" s="14"/>
      <c r="BEV221" s="14"/>
      <c r="BEW221" s="14"/>
      <c r="BEX221" s="14"/>
      <c r="BEY221" s="14"/>
      <c r="BEZ221" s="14"/>
      <c r="BFA221" s="14"/>
      <c r="BFB221" s="14"/>
      <c r="BFC221" s="14"/>
      <c r="BFD221" s="14"/>
      <c r="BFE221" s="14"/>
      <c r="BFF221" s="14"/>
      <c r="BFG221" s="14"/>
      <c r="BFH221" s="14"/>
      <c r="BFI221" s="14"/>
      <c r="BFJ221" s="14"/>
      <c r="BFK221" s="14"/>
      <c r="BFL221" s="14"/>
      <c r="BFM221" s="14"/>
      <c r="BFN221" s="14"/>
      <c r="BFO221" s="14"/>
      <c r="BFP221" s="14"/>
      <c r="BFQ221" s="14"/>
      <c r="BFR221" s="14"/>
      <c r="BFS221" s="14"/>
      <c r="BFT221" s="14"/>
      <c r="BFU221" s="14"/>
      <c r="BFV221" s="14"/>
      <c r="BFW221" s="14"/>
      <c r="BFX221" s="14"/>
      <c r="BFY221" s="14"/>
      <c r="BFZ221" s="14"/>
      <c r="BGA221" s="14"/>
      <c r="BGB221" s="14"/>
      <c r="BGC221" s="14"/>
      <c r="BGD221" s="14"/>
      <c r="BGE221" s="14"/>
      <c r="BGF221" s="14"/>
      <c r="BGG221" s="14"/>
      <c r="BGH221" s="14"/>
      <c r="BGI221" s="14"/>
      <c r="BGJ221" s="14"/>
      <c r="BGK221" s="14"/>
      <c r="BGL221" s="14"/>
      <c r="BGM221" s="14"/>
      <c r="BGN221" s="14"/>
      <c r="BGO221" s="14"/>
      <c r="BGP221" s="14"/>
      <c r="BGQ221" s="14"/>
      <c r="BGR221" s="14"/>
      <c r="BGS221" s="14"/>
      <c r="BGT221" s="14"/>
      <c r="BGU221" s="14"/>
      <c r="BGV221" s="14"/>
      <c r="BGW221" s="14"/>
      <c r="BGX221" s="14"/>
      <c r="BGY221" s="14"/>
      <c r="BGZ221" s="14"/>
      <c r="BHA221" s="14"/>
      <c r="BHB221" s="14"/>
      <c r="BHC221" s="14"/>
      <c r="BHD221" s="14"/>
      <c r="BHE221" s="14"/>
      <c r="BHF221" s="14"/>
      <c r="BHG221" s="14"/>
      <c r="BHH221" s="14"/>
      <c r="BHI221" s="14"/>
      <c r="BHJ221" s="14"/>
      <c r="BHK221" s="14"/>
      <c r="BHL221" s="14"/>
      <c r="BHM221" s="14"/>
      <c r="BHN221" s="14"/>
      <c r="BHO221" s="14"/>
      <c r="BHP221" s="14"/>
      <c r="BHQ221" s="14"/>
      <c r="BHR221" s="14"/>
      <c r="BHS221" s="14"/>
      <c r="BHT221" s="14"/>
      <c r="BHU221" s="14"/>
      <c r="BHV221" s="14"/>
      <c r="BHW221" s="14"/>
      <c r="BHX221" s="14"/>
      <c r="BHY221" s="14"/>
      <c r="BHZ221" s="14"/>
      <c r="BIA221" s="14"/>
      <c r="BIB221" s="14"/>
      <c r="BIC221" s="14"/>
      <c r="BID221" s="14"/>
      <c r="BIE221" s="14"/>
      <c r="BIF221" s="14"/>
      <c r="BIG221" s="14"/>
      <c r="BIH221" s="14"/>
      <c r="BII221" s="14"/>
      <c r="BIJ221" s="14"/>
      <c r="BIK221" s="14"/>
      <c r="BIL221" s="14"/>
      <c r="BIM221" s="14"/>
      <c r="BIN221" s="14"/>
      <c r="BIO221" s="14"/>
      <c r="BIP221" s="14"/>
      <c r="BIQ221" s="14"/>
      <c r="BIR221" s="14"/>
      <c r="BIS221" s="14"/>
      <c r="BIT221" s="14"/>
      <c r="BIU221" s="14"/>
      <c r="BIV221" s="14"/>
      <c r="BIW221" s="14"/>
      <c r="BIX221" s="14"/>
      <c r="BIY221" s="14"/>
      <c r="BIZ221" s="14"/>
      <c r="BJA221" s="14"/>
      <c r="BJB221" s="14"/>
      <c r="BJC221" s="14"/>
      <c r="BJD221" s="14"/>
      <c r="BJE221" s="14"/>
      <c r="BJF221" s="14"/>
      <c r="BJG221" s="14"/>
      <c r="BJH221" s="14"/>
      <c r="BJI221" s="14"/>
      <c r="BJJ221" s="14"/>
      <c r="BJK221" s="14"/>
      <c r="BJL221" s="14"/>
      <c r="BJM221" s="14"/>
      <c r="BJN221" s="14"/>
      <c r="BJO221" s="14"/>
      <c r="BJP221" s="14"/>
      <c r="BJQ221" s="14"/>
      <c r="BJR221" s="14"/>
      <c r="BJS221" s="14"/>
      <c r="BJT221" s="14"/>
      <c r="BJU221" s="14"/>
      <c r="BJV221" s="14"/>
      <c r="BJW221" s="14"/>
      <c r="BJX221" s="14"/>
      <c r="BJY221" s="14"/>
      <c r="BJZ221" s="14"/>
      <c r="BKA221" s="14"/>
      <c r="BKB221" s="14"/>
      <c r="BKC221" s="14"/>
      <c r="BKD221" s="14"/>
      <c r="BKE221" s="14"/>
      <c r="BKF221" s="14"/>
      <c r="BKG221" s="14"/>
      <c r="BKH221" s="14"/>
      <c r="BKI221" s="14"/>
      <c r="BKJ221" s="14"/>
      <c r="BKK221" s="14"/>
      <c r="BKL221" s="14"/>
      <c r="BKM221" s="14"/>
      <c r="BKN221" s="14"/>
      <c r="BKO221" s="14"/>
      <c r="BKP221" s="14"/>
      <c r="BKQ221" s="14"/>
      <c r="BKR221" s="14"/>
      <c r="BKS221" s="14"/>
      <c r="BKT221" s="14"/>
      <c r="BKU221" s="14"/>
      <c r="BKV221" s="14"/>
      <c r="BKW221" s="14"/>
      <c r="BKX221" s="14"/>
      <c r="BKY221" s="14"/>
      <c r="BKZ221" s="14"/>
      <c r="BLA221" s="14"/>
      <c r="BLB221" s="14"/>
      <c r="BLC221" s="14"/>
      <c r="BLD221" s="14"/>
      <c r="BLE221" s="14"/>
      <c r="BLF221" s="14"/>
      <c r="BLG221" s="14"/>
      <c r="BLH221" s="14"/>
      <c r="BLI221" s="14"/>
      <c r="BLJ221" s="14"/>
      <c r="BLK221" s="14"/>
      <c r="BLL221" s="14"/>
      <c r="BLM221" s="14"/>
      <c r="BLN221" s="14"/>
      <c r="BLO221" s="14"/>
      <c r="BLP221" s="14"/>
      <c r="BLQ221" s="14"/>
      <c r="BLR221" s="14"/>
      <c r="BLS221" s="14"/>
      <c r="BLT221" s="14"/>
      <c r="BLU221" s="14"/>
      <c r="BLV221" s="14"/>
      <c r="BLW221" s="14"/>
      <c r="BLX221" s="14"/>
      <c r="BLY221" s="14"/>
      <c r="BLZ221" s="14"/>
      <c r="BMA221" s="14"/>
      <c r="BMB221" s="14"/>
      <c r="BMC221" s="14"/>
      <c r="BMD221" s="14"/>
      <c r="BME221" s="14"/>
      <c r="BMF221" s="14"/>
      <c r="BMG221" s="14"/>
      <c r="BMH221" s="14"/>
      <c r="BMI221" s="14"/>
      <c r="BMJ221" s="14"/>
      <c r="BMK221" s="14"/>
      <c r="BML221" s="14"/>
      <c r="BMM221" s="14"/>
      <c r="BMN221" s="14"/>
      <c r="BMO221" s="14"/>
      <c r="BMP221" s="14"/>
      <c r="BMQ221" s="14"/>
      <c r="BMR221" s="14"/>
      <c r="BMS221" s="14"/>
      <c r="BMT221" s="14"/>
      <c r="BMU221" s="14"/>
      <c r="BMV221" s="14"/>
      <c r="BMW221" s="14"/>
      <c r="BMX221" s="14"/>
      <c r="BMY221" s="14"/>
      <c r="BMZ221" s="14"/>
      <c r="BNA221" s="14"/>
      <c r="BNB221" s="14"/>
      <c r="BNC221" s="14"/>
      <c r="BND221" s="14"/>
      <c r="BNE221" s="14"/>
      <c r="BNF221" s="14"/>
      <c r="BNG221" s="14"/>
      <c r="BNH221" s="14"/>
      <c r="BNI221" s="14"/>
      <c r="BNJ221" s="14"/>
      <c r="BNK221" s="14"/>
      <c r="BNL221" s="14"/>
      <c r="BNM221" s="14"/>
      <c r="BNN221" s="14"/>
      <c r="BNO221" s="14"/>
      <c r="BNP221" s="14"/>
      <c r="BNQ221" s="14"/>
      <c r="BNR221" s="14"/>
      <c r="BNS221" s="14"/>
      <c r="BNT221" s="14"/>
      <c r="BNU221" s="14"/>
      <c r="BNV221" s="14"/>
      <c r="BNW221" s="14"/>
      <c r="BNX221" s="14"/>
      <c r="BNY221" s="14"/>
      <c r="BNZ221" s="14"/>
      <c r="BOA221" s="14"/>
      <c r="BOB221" s="14"/>
      <c r="BOC221" s="14"/>
      <c r="BOD221" s="14"/>
      <c r="BOE221" s="14"/>
      <c r="BOF221" s="14"/>
      <c r="BOG221" s="14"/>
      <c r="BOH221" s="14"/>
      <c r="BOI221" s="14"/>
      <c r="BOJ221" s="14"/>
      <c r="BOK221" s="14"/>
      <c r="BOL221" s="14"/>
      <c r="BOM221" s="14"/>
      <c r="BON221" s="14"/>
      <c r="BOO221" s="14"/>
      <c r="BOP221" s="14"/>
      <c r="BOQ221" s="14"/>
      <c r="BOR221" s="14"/>
      <c r="BOS221" s="14"/>
      <c r="BOT221" s="14"/>
      <c r="BOU221" s="14"/>
      <c r="BOV221" s="14"/>
      <c r="BOW221" s="14"/>
      <c r="BOX221" s="14"/>
      <c r="BOY221" s="14"/>
      <c r="BOZ221" s="14"/>
      <c r="BPA221" s="14"/>
      <c r="BPB221" s="14"/>
      <c r="BPC221" s="14"/>
      <c r="BPD221" s="14"/>
      <c r="BPE221" s="14"/>
      <c r="BPF221" s="14"/>
      <c r="BPG221" s="14"/>
      <c r="BPH221" s="14"/>
      <c r="BPI221" s="14"/>
      <c r="BPJ221" s="14"/>
      <c r="BPK221" s="14"/>
      <c r="BPL221" s="14"/>
      <c r="BPM221" s="14"/>
      <c r="BPN221" s="14"/>
      <c r="BPO221" s="14"/>
      <c r="BPP221" s="14"/>
      <c r="BPQ221" s="14"/>
      <c r="BPR221" s="14"/>
      <c r="BPS221" s="14"/>
      <c r="BPT221" s="14"/>
      <c r="BPU221" s="14"/>
      <c r="BPV221" s="14"/>
      <c r="BPW221" s="14"/>
      <c r="BPX221" s="14"/>
      <c r="BPY221" s="14"/>
      <c r="BPZ221" s="14"/>
      <c r="BQA221" s="14"/>
      <c r="BQB221" s="14"/>
      <c r="BQC221" s="14"/>
      <c r="BQD221" s="14"/>
      <c r="BQE221" s="14"/>
      <c r="BQF221" s="14"/>
      <c r="BQG221" s="14"/>
      <c r="BQH221" s="14"/>
      <c r="BQI221" s="14"/>
      <c r="BQJ221" s="14"/>
      <c r="BQK221" s="14"/>
      <c r="BQL221" s="14"/>
      <c r="BQM221" s="14"/>
      <c r="BQN221" s="14"/>
      <c r="BQO221" s="14"/>
      <c r="BQP221" s="14"/>
      <c r="BQQ221" s="14"/>
      <c r="BQR221" s="14"/>
      <c r="BQS221" s="14"/>
      <c r="BQT221" s="14"/>
      <c r="BQU221" s="14"/>
      <c r="BQV221" s="14"/>
      <c r="BQW221" s="14"/>
      <c r="BQX221" s="14"/>
      <c r="BQY221" s="14"/>
      <c r="BQZ221" s="14"/>
      <c r="BRA221" s="14"/>
      <c r="BRB221" s="14"/>
      <c r="BRC221" s="14"/>
      <c r="BRD221" s="14"/>
      <c r="BRE221" s="14"/>
      <c r="BRF221" s="14"/>
      <c r="BRG221" s="14"/>
      <c r="BRH221" s="14"/>
      <c r="BRI221" s="14"/>
      <c r="BRJ221" s="14"/>
      <c r="BRK221" s="14"/>
      <c r="BRL221" s="14"/>
      <c r="BRM221" s="14"/>
      <c r="BRN221" s="14"/>
      <c r="BRO221" s="14"/>
      <c r="BRP221" s="14"/>
      <c r="BRQ221" s="14"/>
      <c r="BRR221" s="14"/>
      <c r="BRS221" s="14"/>
      <c r="BRT221" s="14"/>
      <c r="BRU221" s="14"/>
      <c r="BRV221" s="14"/>
      <c r="BRW221" s="14"/>
      <c r="BRX221" s="14"/>
      <c r="BRY221" s="14"/>
      <c r="BRZ221" s="14"/>
      <c r="BSA221" s="14"/>
      <c r="BSB221" s="14"/>
      <c r="BSC221" s="14"/>
      <c r="BSD221" s="14"/>
      <c r="BSE221" s="14"/>
      <c r="BSF221" s="14"/>
      <c r="BSG221" s="14"/>
      <c r="BSH221" s="14"/>
      <c r="BSI221" s="14"/>
      <c r="BSJ221" s="14"/>
      <c r="BSK221" s="14"/>
      <c r="BSL221" s="14"/>
      <c r="BSM221" s="14"/>
      <c r="BSN221" s="14"/>
      <c r="BSO221" s="14"/>
      <c r="BSP221" s="14"/>
      <c r="BSQ221" s="14"/>
      <c r="BSR221" s="14"/>
      <c r="BSS221" s="14"/>
      <c r="BST221" s="14"/>
      <c r="BSU221" s="14"/>
      <c r="BSV221" s="14"/>
      <c r="BSW221" s="14"/>
      <c r="BSX221" s="14"/>
      <c r="BSY221" s="14"/>
      <c r="BSZ221" s="14"/>
      <c r="BTA221" s="14"/>
      <c r="BTB221" s="14"/>
      <c r="BTC221" s="14"/>
      <c r="BTD221" s="14"/>
      <c r="BTE221" s="14"/>
      <c r="BTF221" s="14"/>
      <c r="BTG221" s="14"/>
      <c r="BTH221" s="14"/>
      <c r="BTI221" s="14"/>
      <c r="BTJ221" s="14"/>
      <c r="BTK221" s="14"/>
      <c r="BTL221" s="14"/>
      <c r="BTM221" s="14"/>
      <c r="BTN221" s="14"/>
      <c r="BTO221" s="14"/>
      <c r="BTP221" s="14"/>
      <c r="BTQ221" s="14"/>
      <c r="BTR221" s="14"/>
      <c r="BTS221" s="14"/>
      <c r="BTT221" s="14"/>
      <c r="BTU221" s="14"/>
      <c r="BTV221" s="14"/>
      <c r="BTW221" s="14"/>
      <c r="BTX221" s="14"/>
      <c r="BTY221" s="14"/>
      <c r="BTZ221" s="14"/>
      <c r="BUA221" s="14"/>
      <c r="BUB221" s="14"/>
      <c r="BUC221" s="14"/>
      <c r="BUD221" s="14"/>
      <c r="BUE221" s="14"/>
      <c r="BUF221" s="14"/>
      <c r="BUG221" s="14"/>
      <c r="BUH221" s="14"/>
      <c r="BUI221" s="14"/>
      <c r="BUJ221" s="14"/>
      <c r="BUK221" s="14"/>
      <c r="BUL221" s="14"/>
      <c r="BUM221" s="14"/>
      <c r="BUN221" s="14"/>
      <c r="BUO221" s="14"/>
      <c r="BUP221" s="14"/>
      <c r="BUQ221" s="14"/>
      <c r="BUR221" s="14"/>
      <c r="BUS221" s="14"/>
      <c r="BUT221" s="14"/>
      <c r="BUU221" s="14"/>
      <c r="BUV221" s="14"/>
      <c r="BUW221" s="14"/>
      <c r="BUX221" s="14"/>
      <c r="BUY221" s="14"/>
      <c r="BUZ221" s="14"/>
      <c r="BVA221" s="14"/>
      <c r="BVB221" s="14"/>
      <c r="BVC221" s="14"/>
      <c r="BVD221" s="14"/>
      <c r="BVE221" s="14"/>
      <c r="BVF221" s="14"/>
      <c r="BVG221" s="14"/>
      <c r="BVH221" s="14"/>
      <c r="BVI221" s="14"/>
      <c r="BVJ221" s="14"/>
      <c r="BVK221" s="14"/>
      <c r="BVL221" s="14"/>
      <c r="BVM221" s="14"/>
      <c r="BVN221" s="14"/>
      <c r="BVO221" s="14"/>
      <c r="BVP221" s="14"/>
      <c r="BVQ221" s="14"/>
      <c r="BVR221" s="14"/>
      <c r="BVS221" s="14"/>
      <c r="BVT221" s="14"/>
      <c r="BVU221" s="14"/>
      <c r="BVV221" s="14"/>
      <c r="BVW221" s="14"/>
      <c r="BVX221" s="14"/>
      <c r="BVY221" s="14"/>
      <c r="BVZ221" s="14"/>
      <c r="BWA221" s="14"/>
      <c r="BWB221" s="14"/>
      <c r="BWC221" s="14"/>
      <c r="BWD221" s="14"/>
      <c r="BWE221" s="14"/>
      <c r="BWF221" s="14"/>
      <c r="BWG221" s="14"/>
      <c r="BWH221" s="14"/>
      <c r="BWI221" s="14"/>
      <c r="BWJ221" s="14"/>
      <c r="BWK221" s="14"/>
      <c r="BWL221" s="14"/>
      <c r="BWM221" s="14"/>
      <c r="BWN221" s="14"/>
      <c r="BWO221" s="14"/>
      <c r="BWP221" s="14"/>
      <c r="BWQ221" s="14"/>
      <c r="BWR221" s="14"/>
      <c r="BWS221" s="14"/>
      <c r="BWT221" s="14"/>
      <c r="BWU221" s="14"/>
      <c r="BWV221" s="14"/>
      <c r="BWW221" s="14"/>
      <c r="BWX221" s="14"/>
      <c r="BWY221" s="14"/>
      <c r="BWZ221" s="14"/>
      <c r="BXA221" s="14"/>
      <c r="BXB221" s="14"/>
      <c r="BXC221" s="14"/>
      <c r="BXD221" s="14"/>
      <c r="BXE221" s="14"/>
      <c r="BXF221" s="14"/>
      <c r="BXG221" s="14"/>
      <c r="BXH221" s="14"/>
      <c r="BXI221" s="14"/>
      <c r="BXJ221" s="14"/>
      <c r="BXK221" s="14"/>
      <c r="BXL221" s="14"/>
      <c r="BXM221" s="14"/>
      <c r="BXN221" s="14"/>
      <c r="BXO221" s="14"/>
      <c r="BXP221" s="14"/>
      <c r="BXQ221" s="14"/>
      <c r="BXR221" s="14"/>
      <c r="BXS221" s="14"/>
      <c r="BXT221" s="14"/>
      <c r="BXU221" s="14"/>
      <c r="BXV221" s="14"/>
      <c r="BXW221" s="14"/>
      <c r="BXX221" s="14"/>
      <c r="BXY221" s="14"/>
      <c r="BXZ221" s="14"/>
      <c r="BYA221" s="14"/>
      <c r="BYB221" s="14"/>
      <c r="BYC221" s="14"/>
      <c r="BYD221" s="14"/>
      <c r="BYE221" s="14"/>
      <c r="BYF221" s="14"/>
      <c r="BYG221" s="14"/>
      <c r="BYH221" s="14"/>
      <c r="BYI221" s="14"/>
      <c r="BYJ221" s="14"/>
      <c r="BYK221" s="14"/>
      <c r="BYL221" s="14"/>
      <c r="BYM221" s="14"/>
      <c r="BYN221" s="14"/>
      <c r="BYO221" s="14"/>
      <c r="BYP221" s="14"/>
      <c r="BYQ221" s="14"/>
      <c r="BYR221" s="14"/>
      <c r="BYS221" s="14"/>
      <c r="BYT221" s="14"/>
      <c r="BYU221" s="14"/>
      <c r="BYV221" s="14"/>
      <c r="BYW221" s="14"/>
      <c r="BYX221" s="14"/>
      <c r="BYY221" s="14"/>
      <c r="BYZ221" s="14"/>
      <c r="BZA221" s="14"/>
      <c r="BZB221" s="14"/>
      <c r="BZC221" s="14"/>
      <c r="BZD221" s="14"/>
      <c r="BZE221" s="14"/>
      <c r="BZF221" s="14"/>
      <c r="BZG221" s="14"/>
      <c r="BZH221" s="14"/>
      <c r="BZI221" s="14"/>
      <c r="BZJ221" s="14"/>
      <c r="BZK221" s="14"/>
      <c r="BZL221" s="14"/>
      <c r="BZM221" s="14"/>
      <c r="BZN221" s="14"/>
      <c r="BZO221" s="14"/>
      <c r="BZP221" s="14"/>
      <c r="BZQ221" s="14"/>
      <c r="BZR221" s="14"/>
      <c r="BZS221" s="14"/>
      <c r="BZT221" s="14"/>
      <c r="BZU221" s="14"/>
      <c r="BZV221" s="14"/>
      <c r="BZW221" s="14"/>
      <c r="BZX221" s="14"/>
      <c r="BZY221" s="14"/>
      <c r="BZZ221" s="14"/>
      <c r="CAA221" s="14"/>
      <c r="CAB221" s="14"/>
      <c r="CAC221" s="14"/>
      <c r="CAD221" s="14"/>
      <c r="CAE221" s="14"/>
      <c r="CAF221" s="14"/>
      <c r="CAG221" s="14"/>
      <c r="CAH221" s="14"/>
      <c r="CAI221" s="14"/>
      <c r="CAJ221" s="14"/>
      <c r="CAK221" s="14"/>
      <c r="CAL221" s="14"/>
      <c r="CAM221" s="14"/>
      <c r="CAN221" s="14"/>
      <c r="CAO221" s="14"/>
      <c r="CAP221" s="14"/>
      <c r="CAQ221" s="14"/>
      <c r="CAR221" s="14"/>
      <c r="CAS221" s="14"/>
      <c r="CAT221" s="14"/>
      <c r="CAU221" s="14"/>
      <c r="CAV221" s="14"/>
      <c r="CAW221" s="14"/>
      <c r="CAX221" s="14"/>
      <c r="CAY221" s="14"/>
      <c r="CAZ221" s="14"/>
      <c r="CBA221" s="14"/>
      <c r="CBB221" s="14"/>
      <c r="CBC221" s="14"/>
      <c r="CBD221" s="14"/>
      <c r="CBE221" s="14"/>
      <c r="CBF221" s="14"/>
      <c r="CBG221" s="14"/>
      <c r="CBH221" s="14"/>
      <c r="CBI221" s="14"/>
      <c r="CBJ221" s="14"/>
      <c r="CBK221" s="14"/>
      <c r="CBL221" s="14"/>
      <c r="CBM221" s="14"/>
      <c r="CBN221" s="14"/>
      <c r="CBO221" s="14"/>
      <c r="CBP221" s="14"/>
      <c r="CBQ221" s="14"/>
      <c r="CBR221" s="14"/>
      <c r="CBS221" s="14"/>
      <c r="CBT221" s="14"/>
      <c r="CBU221" s="14"/>
      <c r="CBV221" s="14"/>
      <c r="CBW221" s="14"/>
      <c r="CBX221" s="14"/>
      <c r="CBY221" s="14"/>
      <c r="CBZ221" s="14"/>
      <c r="CCA221" s="14"/>
      <c r="CCB221" s="14"/>
      <c r="CCC221" s="14"/>
      <c r="CCD221" s="14"/>
      <c r="CCE221" s="14"/>
      <c r="CCF221" s="14"/>
      <c r="CCG221" s="14"/>
      <c r="CCH221" s="14"/>
      <c r="CCI221" s="14"/>
      <c r="CCJ221" s="14"/>
      <c r="CCK221" s="14"/>
      <c r="CCL221" s="14"/>
      <c r="CCM221" s="14"/>
      <c r="CCN221" s="14"/>
      <c r="CCO221" s="14"/>
      <c r="CCP221" s="14"/>
      <c r="CCQ221" s="14"/>
      <c r="CCR221" s="14"/>
      <c r="CCS221" s="14"/>
      <c r="CCT221" s="14"/>
      <c r="CCU221" s="14"/>
      <c r="CCV221" s="14"/>
      <c r="CCW221" s="14"/>
      <c r="CCX221" s="14"/>
      <c r="CCY221" s="14"/>
      <c r="CCZ221" s="14"/>
      <c r="CDA221" s="14"/>
      <c r="CDB221" s="14"/>
      <c r="CDC221" s="14"/>
      <c r="CDD221" s="14"/>
      <c r="CDE221" s="14"/>
      <c r="CDF221" s="14"/>
      <c r="CDG221" s="14"/>
      <c r="CDH221" s="14"/>
      <c r="CDI221" s="14"/>
      <c r="CDJ221" s="14"/>
      <c r="CDK221" s="14"/>
      <c r="CDL221" s="14"/>
      <c r="CDM221" s="14"/>
      <c r="CDN221" s="14"/>
      <c r="CDO221" s="14"/>
      <c r="CDP221" s="14"/>
      <c r="CDQ221" s="14"/>
      <c r="CDR221" s="14"/>
      <c r="CDS221" s="14"/>
      <c r="CDT221" s="14"/>
      <c r="CDU221" s="14"/>
      <c r="CDV221" s="14"/>
      <c r="CDW221" s="14"/>
      <c r="CDX221" s="14"/>
      <c r="CDY221" s="14"/>
      <c r="CDZ221" s="14"/>
      <c r="CEA221" s="14"/>
      <c r="CEB221" s="14"/>
      <c r="CEC221" s="14"/>
      <c r="CED221" s="14"/>
      <c r="CEE221" s="14"/>
      <c r="CEF221" s="14"/>
      <c r="CEG221" s="14"/>
      <c r="CEH221" s="14"/>
      <c r="CEI221" s="14"/>
      <c r="CEJ221" s="14"/>
      <c r="CEK221" s="14"/>
      <c r="CEL221" s="14"/>
      <c r="CEM221" s="14"/>
      <c r="CEN221" s="14"/>
      <c r="CEO221" s="14"/>
      <c r="CEP221" s="14"/>
      <c r="CEQ221" s="14"/>
      <c r="CER221" s="14"/>
      <c r="CES221" s="14"/>
      <c r="CET221" s="14"/>
      <c r="CEU221" s="14"/>
      <c r="CEV221" s="14"/>
      <c r="CEW221" s="14"/>
      <c r="CEX221" s="14"/>
      <c r="CEY221" s="14"/>
      <c r="CEZ221" s="14"/>
      <c r="CFA221" s="14"/>
      <c r="CFB221" s="14"/>
      <c r="CFC221" s="14"/>
      <c r="CFD221" s="14"/>
      <c r="CFE221" s="14"/>
      <c r="CFF221" s="14"/>
      <c r="CFG221" s="14"/>
      <c r="CFH221" s="14"/>
      <c r="CFI221" s="14"/>
      <c r="CFJ221" s="14"/>
      <c r="CFK221" s="14"/>
      <c r="CFL221" s="14"/>
      <c r="CFM221" s="14"/>
      <c r="CFN221" s="14"/>
      <c r="CFO221" s="14"/>
      <c r="CFP221" s="14"/>
      <c r="CFQ221" s="14"/>
      <c r="CFR221" s="14"/>
      <c r="CFS221" s="14"/>
      <c r="CFT221" s="14"/>
      <c r="CFU221" s="14"/>
      <c r="CFV221" s="14"/>
      <c r="CFW221" s="14"/>
      <c r="CFX221" s="14"/>
      <c r="CFY221" s="14"/>
      <c r="CFZ221" s="14"/>
      <c r="CGA221" s="14"/>
      <c r="CGB221" s="14"/>
      <c r="CGC221" s="14"/>
      <c r="CGD221" s="14"/>
      <c r="CGE221" s="14"/>
      <c r="CGF221" s="14"/>
      <c r="CGG221" s="14"/>
      <c r="CGH221" s="14"/>
      <c r="CGI221" s="14"/>
      <c r="CGJ221" s="14"/>
      <c r="CGK221" s="14"/>
      <c r="CGL221" s="14"/>
      <c r="CGM221" s="14"/>
      <c r="CGN221" s="14"/>
      <c r="CGO221" s="14"/>
      <c r="CGP221" s="14"/>
      <c r="CGQ221" s="14"/>
      <c r="CGR221" s="14"/>
      <c r="CGS221" s="14"/>
      <c r="CGT221" s="14"/>
      <c r="CGU221" s="14"/>
      <c r="CGV221" s="14"/>
      <c r="CGW221" s="14"/>
      <c r="CGX221" s="14"/>
      <c r="CGY221" s="14"/>
      <c r="CGZ221" s="14"/>
      <c r="CHA221" s="14"/>
      <c r="CHB221" s="14"/>
      <c r="CHC221" s="14"/>
      <c r="CHD221" s="14"/>
      <c r="CHE221" s="14"/>
      <c r="CHF221" s="14"/>
      <c r="CHG221" s="14"/>
      <c r="CHH221" s="14"/>
      <c r="CHI221" s="14"/>
      <c r="CHJ221" s="14"/>
      <c r="CHK221" s="14"/>
      <c r="CHL221" s="14"/>
      <c r="CHM221" s="14"/>
      <c r="CHN221" s="14"/>
      <c r="CHO221" s="14"/>
      <c r="CHP221" s="14"/>
      <c r="CHQ221" s="14"/>
      <c r="CHR221" s="14"/>
      <c r="CHS221" s="14"/>
      <c r="CHT221" s="14"/>
      <c r="CHU221" s="14"/>
      <c r="CHV221" s="14"/>
      <c r="CHW221" s="14"/>
      <c r="CHX221" s="14"/>
      <c r="CHY221" s="14"/>
      <c r="CHZ221" s="14"/>
      <c r="CIA221" s="14"/>
      <c r="CIB221" s="14"/>
      <c r="CIC221" s="14"/>
      <c r="CID221" s="14"/>
      <c r="CIE221" s="14"/>
      <c r="CIF221" s="14"/>
      <c r="CIG221" s="14"/>
      <c r="CIH221" s="14"/>
      <c r="CII221" s="14"/>
      <c r="CIJ221" s="14"/>
      <c r="CIK221" s="14"/>
      <c r="CIL221" s="14"/>
      <c r="CIM221" s="14"/>
      <c r="CIN221" s="14"/>
      <c r="CIO221" s="14"/>
      <c r="CIP221" s="14"/>
      <c r="CIQ221" s="14"/>
      <c r="CIR221" s="14"/>
      <c r="CIS221" s="14"/>
      <c r="CIT221" s="14"/>
      <c r="CIU221" s="14"/>
      <c r="CIV221" s="14"/>
      <c r="CIW221" s="14"/>
      <c r="CIX221" s="14"/>
      <c r="CIY221" s="14"/>
      <c r="CIZ221" s="14"/>
      <c r="CJA221" s="14"/>
      <c r="CJB221" s="14"/>
      <c r="CJC221" s="14"/>
      <c r="CJD221" s="14"/>
      <c r="CJE221" s="14"/>
      <c r="CJF221" s="14"/>
      <c r="CJG221" s="14"/>
      <c r="CJH221" s="14"/>
      <c r="CJI221" s="14"/>
      <c r="CJJ221" s="14"/>
      <c r="CJK221" s="14"/>
      <c r="CJL221" s="14"/>
      <c r="CJM221" s="14"/>
      <c r="CJN221" s="14"/>
      <c r="CJO221" s="14"/>
      <c r="CJP221" s="14"/>
      <c r="CJQ221" s="14"/>
      <c r="CJR221" s="14"/>
      <c r="CJS221" s="14"/>
      <c r="CJT221" s="14"/>
      <c r="CJU221" s="14"/>
      <c r="CJV221" s="14"/>
      <c r="CJW221" s="14"/>
      <c r="CJX221" s="14"/>
      <c r="CJY221" s="14"/>
      <c r="CJZ221" s="14"/>
      <c r="CKA221" s="14"/>
      <c r="CKB221" s="14"/>
      <c r="CKC221" s="14"/>
      <c r="CKD221" s="14"/>
      <c r="CKE221" s="14"/>
      <c r="CKF221" s="14"/>
      <c r="CKG221" s="14"/>
      <c r="CKH221" s="14"/>
      <c r="CKI221" s="14"/>
      <c r="CKJ221" s="14"/>
      <c r="CKK221" s="14"/>
      <c r="CKL221" s="14"/>
      <c r="CKM221" s="14"/>
      <c r="CKN221" s="14"/>
      <c r="CKO221" s="14"/>
      <c r="CKP221" s="14"/>
      <c r="CKQ221" s="14"/>
      <c r="CKR221" s="14"/>
      <c r="CKS221" s="14"/>
      <c r="CKT221" s="14"/>
      <c r="CKU221" s="14"/>
      <c r="CKV221" s="14"/>
      <c r="CKW221" s="14"/>
      <c r="CKX221" s="14"/>
      <c r="CKY221" s="14"/>
      <c r="CKZ221" s="14"/>
      <c r="CLA221" s="14"/>
      <c r="CLB221" s="14"/>
      <c r="CLC221" s="14"/>
      <c r="CLD221" s="14"/>
      <c r="CLE221" s="14"/>
      <c r="CLF221" s="14"/>
      <c r="CLG221" s="14"/>
      <c r="CLH221" s="14"/>
      <c r="CLI221" s="14"/>
      <c r="CLJ221" s="14"/>
      <c r="CLK221" s="14"/>
      <c r="CLL221" s="14"/>
      <c r="CLM221" s="14"/>
      <c r="CLN221" s="14"/>
      <c r="CLO221" s="14"/>
      <c r="CLP221" s="14"/>
      <c r="CLQ221" s="14"/>
      <c r="CLR221" s="14"/>
      <c r="CLS221" s="14"/>
      <c r="CLT221" s="14"/>
      <c r="CLU221" s="14"/>
      <c r="CLV221" s="14"/>
      <c r="CLW221" s="14"/>
      <c r="CLX221" s="14"/>
      <c r="CLY221" s="14"/>
      <c r="CLZ221" s="14"/>
      <c r="CMA221" s="14"/>
      <c r="CMB221" s="14"/>
      <c r="CMC221" s="14"/>
      <c r="CMD221" s="14"/>
      <c r="CME221" s="14"/>
      <c r="CMF221" s="14"/>
      <c r="CMG221" s="14"/>
      <c r="CMH221" s="14"/>
      <c r="CMI221" s="14"/>
      <c r="CMJ221" s="14"/>
      <c r="CMK221" s="14"/>
      <c r="CML221" s="14"/>
      <c r="CMM221" s="14"/>
      <c r="CMN221" s="14"/>
      <c r="CMO221" s="14"/>
      <c r="CMP221" s="14"/>
      <c r="CMQ221" s="14"/>
      <c r="CMR221" s="14"/>
      <c r="CMS221" s="14"/>
      <c r="CMT221" s="14"/>
      <c r="CMU221" s="14"/>
      <c r="CMV221" s="14"/>
      <c r="CMW221" s="14"/>
      <c r="CMX221" s="14"/>
      <c r="CMY221" s="14"/>
      <c r="CMZ221" s="14"/>
      <c r="CNA221" s="14"/>
      <c r="CNB221" s="14"/>
      <c r="CNC221" s="14"/>
      <c r="CND221" s="14"/>
      <c r="CNE221" s="14"/>
      <c r="CNF221" s="14"/>
      <c r="CNG221" s="14"/>
      <c r="CNH221" s="14"/>
      <c r="CNI221" s="14"/>
      <c r="CNJ221" s="14"/>
      <c r="CNK221" s="14"/>
      <c r="CNL221" s="14"/>
      <c r="CNM221" s="14"/>
      <c r="CNN221" s="14"/>
      <c r="CNO221" s="14"/>
      <c r="CNP221" s="14"/>
      <c r="CNQ221" s="14"/>
      <c r="CNR221" s="14"/>
      <c r="CNS221" s="14"/>
      <c r="CNT221" s="14"/>
      <c r="CNU221" s="14"/>
      <c r="CNV221" s="14"/>
      <c r="CNW221" s="14"/>
      <c r="CNX221" s="14"/>
      <c r="CNY221" s="14"/>
      <c r="CNZ221" s="14"/>
      <c r="COA221" s="14"/>
      <c r="COB221" s="14"/>
      <c r="COC221" s="14"/>
      <c r="COD221" s="14"/>
      <c r="COE221" s="14"/>
      <c r="COF221" s="14"/>
      <c r="COG221" s="14"/>
      <c r="COH221" s="14"/>
      <c r="COI221" s="14"/>
      <c r="COJ221" s="14"/>
      <c r="COK221" s="14"/>
      <c r="COL221" s="14"/>
      <c r="COM221" s="14"/>
      <c r="CON221" s="14"/>
      <c r="COO221" s="14"/>
      <c r="COP221" s="14"/>
      <c r="COQ221" s="14"/>
      <c r="COR221" s="14"/>
      <c r="COS221" s="14"/>
      <c r="COT221" s="14"/>
      <c r="COU221" s="14"/>
      <c r="COV221" s="14"/>
      <c r="COW221" s="14"/>
      <c r="COX221" s="14"/>
      <c r="COY221" s="14"/>
      <c r="COZ221" s="14"/>
      <c r="CPA221" s="14"/>
      <c r="CPB221" s="14"/>
      <c r="CPC221" s="14"/>
      <c r="CPD221" s="14"/>
      <c r="CPE221" s="14"/>
      <c r="CPF221" s="14"/>
      <c r="CPG221" s="14"/>
      <c r="CPH221" s="14"/>
      <c r="CPI221" s="14"/>
      <c r="CPJ221" s="14"/>
      <c r="CPK221" s="14"/>
      <c r="CPL221" s="14"/>
      <c r="CPM221" s="14"/>
      <c r="CPN221" s="14"/>
      <c r="CPO221" s="14"/>
      <c r="CPP221" s="14"/>
      <c r="CPQ221" s="14"/>
      <c r="CPR221" s="14"/>
      <c r="CPS221" s="14"/>
      <c r="CPT221" s="14"/>
      <c r="CPU221" s="14"/>
      <c r="CPV221" s="14"/>
      <c r="CPW221" s="14"/>
      <c r="CPX221" s="14"/>
      <c r="CPY221" s="14"/>
      <c r="CPZ221" s="14"/>
      <c r="CQA221" s="14"/>
      <c r="CQB221" s="14"/>
      <c r="CQC221" s="14"/>
      <c r="CQD221" s="14"/>
      <c r="CQE221" s="14"/>
      <c r="CQF221" s="14"/>
      <c r="CQG221" s="14"/>
      <c r="CQH221" s="14"/>
      <c r="CQI221" s="14"/>
      <c r="CQJ221" s="14"/>
      <c r="CQK221" s="14"/>
      <c r="CQL221" s="14"/>
      <c r="CQM221" s="14"/>
      <c r="CQN221" s="14"/>
      <c r="CQO221" s="14"/>
      <c r="CQP221" s="14"/>
      <c r="CQQ221" s="14"/>
      <c r="CQR221" s="14"/>
      <c r="CQS221" s="14"/>
      <c r="CQT221" s="14"/>
      <c r="CQU221" s="14"/>
      <c r="CQV221" s="14"/>
      <c r="CQW221" s="14"/>
      <c r="CQX221" s="14"/>
      <c r="CQY221" s="14"/>
      <c r="CQZ221" s="14"/>
      <c r="CRA221" s="14"/>
      <c r="CRB221" s="14"/>
      <c r="CRC221" s="14"/>
      <c r="CRD221" s="14"/>
      <c r="CRE221" s="14"/>
      <c r="CRF221" s="14"/>
      <c r="CRG221" s="14"/>
      <c r="CRH221" s="14"/>
      <c r="CRI221" s="14"/>
      <c r="CRJ221" s="14"/>
      <c r="CRK221" s="14"/>
      <c r="CRL221" s="14"/>
      <c r="CRM221" s="14"/>
      <c r="CRN221" s="14"/>
      <c r="CRO221" s="14"/>
      <c r="CRP221" s="14"/>
      <c r="CRQ221" s="14"/>
      <c r="CRR221" s="14"/>
      <c r="CRS221" s="14"/>
      <c r="CRT221" s="14"/>
      <c r="CRU221" s="14"/>
      <c r="CRV221" s="14"/>
      <c r="CRW221" s="14"/>
      <c r="CRX221" s="14"/>
      <c r="CRY221" s="14"/>
      <c r="CRZ221" s="14"/>
      <c r="CSA221" s="14"/>
      <c r="CSB221" s="14"/>
      <c r="CSC221" s="14"/>
      <c r="CSD221" s="14"/>
      <c r="CSE221" s="14"/>
      <c r="CSF221" s="14"/>
      <c r="CSG221" s="14"/>
      <c r="CSH221" s="14"/>
      <c r="CSI221" s="14"/>
      <c r="CSJ221" s="14"/>
      <c r="CSK221" s="14"/>
      <c r="CSL221" s="14"/>
      <c r="CSM221" s="14"/>
      <c r="CSN221" s="14"/>
      <c r="CSO221" s="14"/>
      <c r="CSP221" s="14"/>
      <c r="CSQ221" s="14"/>
      <c r="CSR221" s="14"/>
      <c r="CSS221" s="14"/>
      <c r="CST221" s="14"/>
      <c r="CSU221" s="14"/>
      <c r="CSV221" s="14"/>
      <c r="CSW221" s="14"/>
      <c r="CSX221" s="14"/>
      <c r="CSY221" s="14"/>
      <c r="CSZ221" s="14"/>
      <c r="CTA221" s="14"/>
      <c r="CTB221" s="14"/>
      <c r="CTC221" s="14"/>
      <c r="CTD221" s="14"/>
      <c r="CTE221" s="14"/>
      <c r="CTF221" s="14"/>
      <c r="CTG221" s="14"/>
      <c r="CTH221" s="14"/>
      <c r="CTI221" s="14"/>
      <c r="CTJ221" s="14"/>
      <c r="CTK221" s="14"/>
      <c r="CTL221" s="14"/>
      <c r="CTM221" s="14"/>
      <c r="CTN221" s="14"/>
      <c r="CTO221" s="14"/>
      <c r="CTP221" s="14"/>
      <c r="CTQ221" s="14"/>
      <c r="CTR221" s="14"/>
      <c r="CTS221" s="14"/>
      <c r="CTT221" s="14"/>
      <c r="CTU221" s="14"/>
      <c r="CTV221" s="14"/>
      <c r="CTW221" s="14"/>
      <c r="CTX221" s="14"/>
      <c r="CTY221" s="14"/>
      <c r="CTZ221" s="14"/>
      <c r="CUA221" s="14"/>
      <c r="CUB221" s="14"/>
      <c r="CUC221" s="14"/>
      <c r="CUD221" s="14"/>
      <c r="CUE221" s="14"/>
      <c r="CUF221" s="14"/>
      <c r="CUG221" s="14"/>
      <c r="CUH221" s="14"/>
      <c r="CUI221" s="14"/>
      <c r="CUJ221" s="14"/>
      <c r="CUK221" s="14"/>
      <c r="CUL221" s="14"/>
      <c r="CUM221" s="14"/>
      <c r="CUN221" s="14"/>
      <c r="CUO221" s="14"/>
      <c r="CUP221" s="14"/>
      <c r="CUQ221" s="14"/>
      <c r="CUR221" s="14"/>
      <c r="CUS221" s="14"/>
      <c r="CUT221" s="14"/>
      <c r="CUU221" s="14"/>
      <c r="CUV221" s="14"/>
      <c r="CUW221" s="14"/>
      <c r="CUX221" s="14"/>
      <c r="CUY221" s="14"/>
      <c r="CUZ221" s="14"/>
      <c r="CVA221" s="14"/>
      <c r="CVB221" s="14"/>
      <c r="CVC221" s="14"/>
      <c r="CVD221" s="14"/>
      <c r="CVE221" s="14"/>
      <c r="CVF221" s="14"/>
      <c r="CVG221" s="14"/>
      <c r="CVH221" s="14"/>
      <c r="CVI221" s="14"/>
      <c r="CVJ221" s="14"/>
      <c r="CVK221" s="14"/>
      <c r="CVL221" s="14"/>
      <c r="CVM221" s="14"/>
      <c r="CVN221" s="14"/>
      <c r="CVO221" s="14"/>
      <c r="CVP221" s="14"/>
      <c r="CVQ221" s="14"/>
      <c r="CVR221" s="14"/>
      <c r="CVS221" s="14"/>
      <c r="CVT221" s="14"/>
      <c r="CVU221" s="14"/>
      <c r="CVV221" s="14"/>
      <c r="CVW221" s="14"/>
      <c r="CVX221" s="14"/>
      <c r="CVY221" s="14"/>
      <c r="CVZ221" s="14"/>
      <c r="CWA221" s="14"/>
      <c r="CWB221" s="14"/>
      <c r="CWC221" s="14"/>
      <c r="CWD221" s="14"/>
      <c r="CWE221" s="14"/>
      <c r="CWF221" s="14"/>
      <c r="CWG221" s="14"/>
      <c r="CWH221" s="14"/>
      <c r="CWI221" s="14"/>
      <c r="CWJ221" s="14"/>
      <c r="CWK221" s="14"/>
      <c r="CWL221" s="14"/>
      <c r="CWM221" s="14"/>
      <c r="CWN221" s="14"/>
      <c r="CWO221" s="14"/>
      <c r="CWP221" s="14"/>
      <c r="CWQ221" s="14"/>
      <c r="CWR221" s="14"/>
      <c r="CWS221" s="14"/>
      <c r="CWT221" s="14"/>
      <c r="CWU221" s="14"/>
      <c r="CWV221" s="14"/>
      <c r="CWW221" s="14"/>
      <c r="CWX221" s="14"/>
      <c r="CWY221" s="14"/>
      <c r="CWZ221" s="14"/>
      <c r="CXA221" s="14"/>
      <c r="CXB221" s="14"/>
      <c r="CXC221" s="14"/>
      <c r="CXD221" s="14"/>
      <c r="CXE221" s="14"/>
      <c r="CXF221" s="14"/>
      <c r="CXG221" s="14"/>
      <c r="CXH221" s="14"/>
      <c r="CXI221" s="14"/>
      <c r="CXJ221" s="14"/>
      <c r="CXK221" s="14"/>
      <c r="CXL221" s="14"/>
      <c r="CXM221" s="14"/>
      <c r="CXN221" s="14"/>
      <c r="CXO221" s="14"/>
      <c r="CXP221" s="14"/>
      <c r="CXQ221" s="14"/>
      <c r="CXR221" s="14"/>
      <c r="CXS221" s="14"/>
      <c r="CXT221" s="14"/>
      <c r="CXU221" s="14"/>
      <c r="CXV221" s="14"/>
      <c r="CXW221" s="14"/>
      <c r="CXX221" s="14"/>
      <c r="CXY221" s="14"/>
      <c r="CXZ221" s="14"/>
      <c r="CYA221" s="14"/>
      <c r="CYB221" s="14"/>
      <c r="CYC221" s="14"/>
      <c r="CYD221" s="14"/>
      <c r="CYE221" s="14"/>
      <c r="CYF221" s="14"/>
      <c r="CYG221" s="14"/>
      <c r="CYH221" s="14"/>
      <c r="CYI221" s="14"/>
      <c r="CYJ221" s="14"/>
      <c r="CYK221" s="14"/>
      <c r="CYL221" s="14"/>
      <c r="CYM221" s="14"/>
      <c r="CYN221" s="14"/>
      <c r="CYO221" s="14"/>
      <c r="CYP221" s="14"/>
      <c r="CYQ221" s="14"/>
      <c r="CYR221" s="14"/>
      <c r="CYS221" s="14"/>
      <c r="CYT221" s="14"/>
      <c r="CYU221" s="14"/>
      <c r="CYV221" s="14"/>
      <c r="CYW221" s="14"/>
      <c r="CYX221" s="14"/>
      <c r="CYY221" s="14"/>
      <c r="CYZ221" s="14"/>
      <c r="CZA221" s="14"/>
      <c r="CZB221" s="14"/>
      <c r="CZC221" s="14"/>
      <c r="CZD221" s="14"/>
      <c r="CZE221" s="14"/>
      <c r="CZF221" s="14"/>
      <c r="CZG221" s="14"/>
      <c r="CZH221" s="14"/>
      <c r="CZI221" s="14"/>
      <c r="CZJ221" s="14"/>
      <c r="CZK221" s="14"/>
      <c r="CZL221" s="14"/>
      <c r="CZM221" s="14"/>
      <c r="CZN221" s="14"/>
      <c r="CZO221" s="14"/>
      <c r="CZP221" s="14"/>
      <c r="CZQ221" s="14"/>
      <c r="CZR221" s="14"/>
      <c r="CZS221" s="14"/>
      <c r="CZT221" s="14"/>
      <c r="CZU221" s="14"/>
      <c r="CZV221" s="14"/>
      <c r="CZW221" s="14"/>
      <c r="CZX221" s="14"/>
      <c r="CZY221" s="14"/>
      <c r="CZZ221" s="14"/>
      <c r="DAA221" s="14"/>
      <c r="DAB221" s="14"/>
      <c r="DAC221" s="14"/>
      <c r="DAD221" s="14"/>
      <c r="DAE221" s="14"/>
      <c r="DAF221" s="14"/>
      <c r="DAG221" s="14"/>
      <c r="DAH221" s="14"/>
      <c r="DAI221" s="14"/>
      <c r="DAJ221" s="14"/>
      <c r="DAK221" s="14"/>
      <c r="DAL221" s="14"/>
      <c r="DAM221" s="14"/>
      <c r="DAN221" s="14"/>
      <c r="DAO221" s="14"/>
      <c r="DAP221" s="14"/>
      <c r="DAQ221" s="14"/>
      <c r="DAR221" s="14"/>
      <c r="DAS221" s="14"/>
      <c r="DAT221" s="14"/>
      <c r="DAU221" s="14"/>
      <c r="DAV221" s="14"/>
      <c r="DAW221" s="14"/>
      <c r="DAX221" s="14"/>
      <c r="DAY221" s="14"/>
      <c r="DAZ221" s="14"/>
      <c r="DBA221" s="14"/>
      <c r="DBB221" s="14"/>
      <c r="DBC221" s="14"/>
      <c r="DBD221" s="14"/>
      <c r="DBE221" s="14"/>
      <c r="DBF221" s="14"/>
      <c r="DBG221" s="14"/>
      <c r="DBH221" s="14"/>
      <c r="DBI221" s="14"/>
      <c r="DBJ221" s="14"/>
      <c r="DBK221" s="14"/>
      <c r="DBL221" s="14"/>
      <c r="DBM221" s="14"/>
      <c r="DBN221" s="14"/>
      <c r="DBO221" s="14"/>
      <c r="DBP221" s="14"/>
      <c r="DBQ221" s="14"/>
      <c r="DBR221" s="14"/>
      <c r="DBS221" s="14"/>
      <c r="DBT221" s="14"/>
      <c r="DBU221" s="14"/>
      <c r="DBV221" s="14"/>
      <c r="DBW221" s="14"/>
      <c r="DBX221" s="14"/>
      <c r="DBY221" s="14"/>
      <c r="DBZ221" s="14"/>
      <c r="DCA221" s="14"/>
      <c r="DCB221" s="14"/>
      <c r="DCC221" s="14"/>
      <c r="DCD221" s="14"/>
      <c r="DCE221" s="14"/>
      <c r="DCF221" s="14"/>
      <c r="DCG221" s="14"/>
      <c r="DCH221" s="14"/>
      <c r="DCI221" s="14"/>
      <c r="DCJ221" s="14"/>
      <c r="DCK221" s="14"/>
      <c r="DCL221" s="14"/>
      <c r="DCM221" s="14"/>
      <c r="DCN221" s="14"/>
      <c r="DCO221" s="14"/>
      <c r="DCP221" s="14"/>
      <c r="DCQ221" s="14"/>
      <c r="DCR221" s="14"/>
      <c r="DCS221" s="14"/>
      <c r="DCT221" s="14"/>
      <c r="DCU221" s="14"/>
      <c r="DCV221" s="14"/>
      <c r="DCW221" s="14"/>
      <c r="DCX221" s="14"/>
      <c r="DCY221" s="14"/>
      <c r="DCZ221" s="14"/>
      <c r="DDA221" s="14"/>
      <c r="DDB221" s="14"/>
      <c r="DDC221" s="14"/>
      <c r="DDD221" s="14"/>
      <c r="DDE221" s="14"/>
      <c r="DDF221" s="14"/>
      <c r="DDG221" s="14"/>
      <c r="DDH221" s="14"/>
      <c r="DDI221" s="14"/>
      <c r="DDJ221" s="14"/>
      <c r="DDK221" s="14"/>
      <c r="DDL221" s="14"/>
      <c r="DDM221" s="14"/>
      <c r="DDN221" s="14"/>
      <c r="DDO221" s="14"/>
      <c r="DDP221" s="14"/>
      <c r="DDQ221" s="14"/>
      <c r="DDR221" s="14"/>
      <c r="DDS221" s="14"/>
      <c r="DDT221" s="14"/>
      <c r="DDU221" s="14"/>
      <c r="DDV221" s="14"/>
      <c r="DDW221" s="14"/>
      <c r="DDX221" s="14"/>
      <c r="DDY221" s="14"/>
      <c r="DDZ221" s="14"/>
      <c r="DEA221" s="14"/>
      <c r="DEB221" s="14"/>
      <c r="DEC221" s="14"/>
      <c r="DED221" s="14"/>
      <c r="DEE221" s="14"/>
      <c r="DEF221" s="14"/>
      <c r="DEG221" s="14"/>
      <c r="DEH221" s="14"/>
      <c r="DEI221" s="14"/>
      <c r="DEJ221" s="14"/>
      <c r="DEK221" s="14"/>
      <c r="DEL221" s="14"/>
      <c r="DEM221" s="14"/>
      <c r="DEN221" s="14"/>
      <c r="DEO221" s="14"/>
      <c r="DEP221" s="14"/>
      <c r="DEQ221" s="14"/>
      <c r="DER221" s="14"/>
      <c r="DES221" s="14"/>
      <c r="DET221" s="14"/>
      <c r="DEU221" s="14"/>
      <c r="DEV221" s="14"/>
      <c r="DEW221" s="14"/>
      <c r="DEX221" s="14"/>
      <c r="DEY221" s="14"/>
      <c r="DEZ221" s="14"/>
      <c r="DFA221" s="14"/>
      <c r="DFB221" s="14"/>
      <c r="DFC221" s="14"/>
      <c r="DFD221" s="14"/>
      <c r="DFE221" s="14"/>
      <c r="DFF221" s="14"/>
      <c r="DFG221" s="14"/>
      <c r="DFH221" s="14"/>
      <c r="DFI221" s="14"/>
      <c r="DFJ221" s="14"/>
      <c r="DFK221" s="14"/>
      <c r="DFL221" s="14"/>
      <c r="DFM221" s="14"/>
      <c r="DFN221" s="14"/>
      <c r="DFO221" s="14"/>
      <c r="DFP221" s="14"/>
      <c r="DFQ221" s="14"/>
      <c r="DFR221" s="14"/>
      <c r="DFS221" s="14"/>
      <c r="DFT221" s="14"/>
      <c r="DFU221" s="14"/>
      <c r="DFV221" s="14"/>
      <c r="DFW221" s="14"/>
      <c r="DFX221" s="14"/>
      <c r="DFY221" s="14"/>
      <c r="DFZ221" s="14"/>
      <c r="DGA221" s="14"/>
      <c r="DGB221" s="14"/>
      <c r="DGC221" s="14"/>
      <c r="DGD221" s="14"/>
      <c r="DGE221" s="14"/>
      <c r="DGF221" s="14"/>
      <c r="DGG221" s="14"/>
      <c r="DGH221" s="14"/>
      <c r="DGI221" s="14"/>
      <c r="DGJ221" s="14"/>
      <c r="DGK221" s="14"/>
      <c r="DGL221" s="14"/>
      <c r="DGM221" s="14"/>
      <c r="DGN221" s="14"/>
      <c r="DGO221" s="14"/>
      <c r="DGP221" s="14"/>
      <c r="DGQ221" s="14"/>
      <c r="DGR221" s="14"/>
      <c r="DGS221" s="14"/>
      <c r="DGT221" s="14"/>
      <c r="DGU221" s="14"/>
      <c r="DGV221" s="14"/>
      <c r="DGW221" s="14"/>
      <c r="DGX221" s="14"/>
      <c r="DGY221" s="14"/>
      <c r="DGZ221" s="14"/>
      <c r="DHA221" s="14"/>
      <c r="DHB221" s="14"/>
      <c r="DHC221" s="14"/>
      <c r="DHD221" s="14"/>
      <c r="DHE221" s="14"/>
      <c r="DHF221" s="14"/>
      <c r="DHG221" s="14"/>
      <c r="DHH221" s="14"/>
      <c r="DHI221" s="14"/>
      <c r="DHJ221" s="14"/>
      <c r="DHK221" s="14"/>
      <c r="DHL221" s="14"/>
      <c r="DHM221" s="14"/>
      <c r="DHN221" s="14"/>
      <c r="DHO221" s="14"/>
      <c r="DHP221" s="14"/>
      <c r="DHQ221" s="14"/>
      <c r="DHR221" s="14"/>
      <c r="DHS221" s="14"/>
      <c r="DHT221" s="14"/>
      <c r="DHU221" s="14"/>
      <c r="DHV221" s="14"/>
      <c r="DHW221" s="14"/>
      <c r="DHX221" s="14"/>
      <c r="DHY221" s="14"/>
      <c r="DHZ221" s="14"/>
      <c r="DIA221" s="14"/>
      <c r="DIB221" s="14"/>
      <c r="DIC221" s="14"/>
      <c r="DID221" s="14"/>
      <c r="DIE221" s="14"/>
      <c r="DIF221" s="14"/>
      <c r="DIG221" s="14"/>
      <c r="DIH221" s="14"/>
      <c r="DII221" s="14"/>
      <c r="DIJ221" s="14"/>
      <c r="DIK221" s="14"/>
      <c r="DIL221" s="14"/>
      <c r="DIM221" s="14"/>
      <c r="DIN221" s="14"/>
      <c r="DIO221" s="14"/>
      <c r="DIP221" s="14"/>
      <c r="DIQ221" s="14"/>
      <c r="DIR221" s="14"/>
      <c r="DIS221" s="14"/>
      <c r="DIT221" s="14"/>
      <c r="DIU221" s="14"/>
      <c r="DIV221" s="14"/>
      <c r="DIW221" s="14"/>
      <c r="DIX221" s="14"/>
      <c r="DIY221" s="14"/>
      <c r="DIZ221" s="14"/>
      <c r="DJA221" s="14"/>
      <c r="DJB221" s="14"/>
      <c r="DJC221" s="14"/>
      <c r="DJD221" s="14"/>
      <c r="DJE221" s="14"/>
      <c r="DJF221" s="14"/>
      <c r="DJG221" s="14"/>
      <c r="DJH221" s="14"/>
      <c r="DJI221" s="14"/>
      <c r="DJJ221" s="14"/>
      <c r="DJK221" s="14"/>
      <c r="DJL221" s="14"/>
      <c r="DJM221" s="14"/>
      <c r="DJN221" s="14"/>
      <c r="DJO221" s="14"/>
      <c r="DJP221" s="14"/>
      <c r="DJQ221" s="14"/>
      <c r="DJR221" s="14"/>
      <c r="DJS221" s="14"/>
      <c r="DJT221" s="14"/>
      <c r="DJU221" s="14"/>
      <c r="DJV221" s="14"/>
      <c r="DJW221" s="14"/>
      <c r="DJX221" s="14"/>
      <c r="DJY221" s="14"/>
      <c r="DJZ221" s="14"/>
      <c r="DKA221" s="14"/>
      <c r="DKB221" s="14"/>
      <c r="DKC221" s="14"/>
      <c r="DKD221" s="14"/>
      <c r="DKE221" s="14"/>
      <c r="DKF221" s="14"/>
      <c r="DKG221" s="14"/>
      <c r="DKH221" s="14"/>
      <c r="DKI221" s="14"/>
      <c r="DKJ221" s="14"/>
      <c r="DKK221" s="14"/>
      <c r="DKL221" s="14"/>
      <c r="DKM221" s="14"/>
      <c r="DKN221" s="14"/>
      <c r="DKO221" s="14"/>
      <c r="DKP221" s="14"/>
      <c r="DKQ221" s="14"/>
      <c r="DKR221" s="14"/>
      <c r="DKS221" s="14"/>
      <c r="DKT221" s="14"/>
      <c r="DKU221" s="14"/>
      <c r="DKV221" s="14"/>
      <c r="DKW221" s="14"/>
      <c r="DKX221" s="14"/>
      <c r="DKY221" s="14"/>
      <c r="DKZ221" s="14"/>
      <c r="DLA221" s="14"/>
      <c r="DLB221" s="14"/>
      <c r="DLC221" s="14"/>
      <c r="DLD221" s="14"/>
      <c r="DLE221" s="14"/>
      <c r="DLF221" s="14"/>
      <c r="DLG221" s="14"/>
      <c r="DLH221" s="14"/>
      <c r="DLI221" s="14"/>
      <c r="DLJ221" s="14"/>
      <c r="DLK221" s="14"/>
      <c r="DLL221" s="14"/>
      <c r="DLM221" s="14"/>
      <c r="DLN221" s="14"/>
      <c r="DLO221" s="14"/>
      <c r="DLP221" s="14"/>
      <c r="DLQ221" s="14"/>
      <c r="DLR221" s="14"/>
      <c r="DLS221" s="14"/>
      <c r="DLT221" s="14"/>
      <c r="DLU221" s="14"/>
      <c r="DLV221" s="14"/>
      <c r="DLW221" s="14"/>
      <c r="DLX221" s="14"/>
      <c r="DLY221" s="14"/>
      <c r="DLZ221" s="14"/>
      <c r="DMA221" s="14"/>
      <c r="DMB221" s="14"/>
      <c r="DMC221" s="14"/>
      <c r="DMD221" s="14"/>
      <c r="DME221" s="14"/>
      <c r="DMF221" s="14"/>
      <c r="DMG221" s="14"/>
      <c r="DMH221" s="14"/>
      <c r="DMI221" s="14"/>
      <c r="DMJ221" s="14"/>
      <c r="DMK221" s="14"/>
      <c r="DML221" s="14"/>
      <c r="DMM221" s="14"/>
      <c r="DMN221" s="14"/>
      <c r="DMO221" s="14"/>
      <c r="DMP221" s="14"/>
      <c r="DMQ221" s="14"/>
      <c r="DMR221" s="14"/>
      <c r="DMS221" s="14"/>
      <c r="DMT221" s="14"/>
      <c r="DMU221" s="14"/>
      <c r="DMV221" s="14"/>
      <c r="DMW221" s="14"/>
      <c r="DMX221" s="14"/>
      <c r="DMY221" s="14"/>
      <c r="DMZ221" s="14"/>
      <c r="DNA221" s="14"/>
      <c r="DNB221" s="14"/>
      <c r="DNC221" s="14"/>
      <c r="DND221" s="14"/>
      <c r="DNE221" s="14"/>
      <c r="DNF221" s="14"/>
      <c r="DNG221" s="14"/>
      <c r="DNH221" s="14"/>
      <c r="DNI221" s="14"/>
      <c r="DNJ221" s="14"/>
      <c r="DNK221" s="14"/>
      <c r="DNL221" s="14"/>
      <c r="DNM221" s="14"/>
      <c r="DNN221" s="14"/>
      <c r="DNO221" s="14"/>
      <c r="DNP221" s="14"/>
      <c r="DNQ221" s="14"/>
      <c r="DNR221" s="14"/>
      <c r="DNS221" s="14"/>
      <c r="DNT221" s="14"/>
      <c r="DNU221" s="14"/>
      <c r="DNV221" s="14"/>
      <c r="DNW221" s="14"/>
      <c r="DNX221" s="14"/>
      <c r="DNY221" s="14"/>
      <c r="DNZ221" s="14"/>
      <c r="DOA221" s="14"/>
      <c r="DOB221" s="14"/>
      <c r="DOC221" s="14"/>
      <c r="DOD221" s="14"/>
      <c r="DOE221" s="14"/>
      <c r="DOF221" s="14"/>
      <c r="DOG221" s="14"/>
      <c r="DOH221" s="14"/>
      <c r="DOI221" s="14"/>
      <c r="DOJ221" s="14"/>
      <c r="DOK221" s="14"/>
      <c r="DOL221" s="14"/>
      <c r="DOM221" s="14"/>
      <c r="DON221" s="14"/>
      <c r="DOO221" s="14"/>
      <c r="DOP221" s="14"/>
      <c r="DOQ221" s="14"/>
      <c r="DOR221" s="14"/>
      <c r="DOS221" s="14"/>
      <c r="DOT221" s="14"/>
      <c r="DOU221" s="14"/>
      <c r="DOV221" s="14"/>
      <c r="DOW221" s="14"/>
      <c r="DOX221" s="14"/>
      <c r="DOY221" s="14"/>
      <c r="DOZ221" s="14"/>
      <c r="DPA221" s="14"/>
      <c r="DPB221" s="14"/>
      <c r="DPC221" s="14"/>
      <c r="DPD221" s="14"/>
      <c r="DPE221" s="14"/>
      <c r="DPF221" s="14"/>
      <c r="DPG221" s="14"/>
      <c r="DPH221" s="14"/>
      <c r="DPI221" s="14"/>
      <c r="DPJ221" s="14"/>
      <c r="DPK221" s="14"/>
      <c r="DPL221" s="14"/>
      <c r="DPM221" s="14"/>
      <c r="DPN221" s="14"/>
      <c r="DPO221" s="14"/>
      <c r="DPP221" s="14"/>
      <c r="DPQ221" s="14"/>
      <c r="DPR221" s="14"/>
      <c r="DPS221" s="14"/>
      <c r="DPT221" s="14"/>
      <c r="DPU221" s="14"/>
      <c r="DPV221" s="14"/>
      <c r="DPW221" s="14"/>
      <c r="DPX221" s="14"/>
      <c r="DPY221" s="14"/>
      <c r="DPZ221" s="14"/>
      <c r="DQA221" s="14"/>
      <c r="DQB221" s="14"/>
      <c r="DQC221" s="14"/>
      <c r="DQD221" s="14"/>
      <c r="DQE221" s="14"/>
      <c r="DQF221" s="14"/>
      <c r="DQG221" s="14"/>
      <c r="DQH221" s="14"/>
      <c r="DQI221" s="14"/>
      <c r="DQJ221" s="14"/>
      <c r="DQK221" s="14"/>
      <c r="DQL221" s="14"/>
      <c r="DQM221" s="14"/>
      <c r="DQN221" s="14"/>
      <c r="DQO221" s="14"/>
      <c r="DQP221" s="14"/>
      <c r="DQQ221" s="14"/>
      <c r="DQR221" s="14"/>
      <c r="DQS221" s="14"/>
      <c r="DQT221" s="14"/>
      <c r="DQU221" s="14"/>
      <c r="DQV221" s="14"/>
      <c r="DQW221" s="14"/>
      <c r="DQX221" s="14"/>
      <c r="DQY221" s="14"/>
      <c r="DQZ221" s="14"/>
      <c r="DRA221" s="14"/>
      <c r="DRB221" s="14"/>
      <c r="DRC221" s="14"/>
      <c r="DRD221" s="14"/>
      <c r="DRE221" s="14"/>
      <c r="DRF221" s="14"/>
      <c r="DRG221" s="14"/>
      <c r="DRH221" s="14"/>
      <c r="DRI221" s="14"/>
      <c r="DRJ221" s="14"/>
      <c r="DRK221" s="14"/>
      <c r="DRL221" s="14"/>
      <c r="DRM221" s="14"/>
      <c r="DRN221" s="14"/>
      <c r="DRO221" s="14"/>
      <c r="DRP221" s="14"/>
      <c r="DRQ221" s="14"/>
      <c r="DRR221" s="14"/>
      <c r="DRS221" s="14"/>
      <c r="DRT221" s="14"/>
      <c r="DRU221" s="14"/>
      <c r="DRV221" s="14"/>
      <c r="DRW221" s="14"/>
      <c r="DRX221" s="14"/>
      <c r="DRY221" s="14"/>
      <c r="DRZ221" s="14"/>
      <c r="DSA221" s="14"/>
      <c r="DSB221" s="14"/>
      <c r="DSC221" s="14"/>
      <c r="DSD221" s="14"/>
      <c r="DSE221" s="14"/>
      <c r="DSF221" s="14"/>
      <c r="DSG221" s="14"/>
      <c r="DSH221" s="14"/>
      <c r="DSI221" s="14"/>
      <c r="DSJ221" s="14"/>
      <c r="DSK221" s="14"/>
      <c r="DSL221" s="14"/>
      <c r="DSM221" s="14"/>
      <c r="DSN221" s="14"/>
      <c r="DSO221" s="14"/>
      <c r="DSP221" s="14"/>
      <c r="DSQ221" s="14"/>
      <c r="DSR221" s="14"/>
      <c r="DSS221" s="14"/>
      <c r="DST221" s="14"/>
      <c r="DSU221" s="14"/>
      <c r="DSV221" s="14"/>
      <c r="DSW221" s="14"/>
      <c r="DSX221" s="14"/>
      <c r="DSY221" s="14"/>
      <c r="DSZ221" s="14"/>
      <c r="DTA221" s="14"/>
      <c r="DTB221" s="14"/>
      <c r="DTC221" s="14"/>
      <c r="DTD221" s="14"/>
      <c r="DTE221" s="14"/>
      <c r="DTF221" s="14"/>
      <c r="DTG221" s="14"/>
      <c r="DTH221" s="14"/>
      <c r="DTI221" s="14"/>
      <c r="DTJ221" s="14"/>
      <c r="DTK221" s="14"/>
      <c r="DTL221" s="14"/>
      <c r="DTM221" s="14"/>
      <c r="DTN221" s="14"/>
      <c r="DTO221" s="14"/>
      <c r="DTP221" s="14"/>
      <c r="DTQ221" s="14"/>
      <c r="DTR221" s="14"/>
      <c r="DTS221" s="14"/>
      <c r="DTT221" s="14"/>
      <c r="DTU221" s="14"/>
      <c r="DTV221" s="14"/>
      <c r="DTW221" s="14"/>
      <c r="DTX221" s="14"/>
      <c r="DTY221" s="14"/>
      <c r="DTZ221" s="14"/>
      <c r="DUA221" s="14"/>
      <c r="DUB221" s="14"/>
      <c r="DUC221" s="14"/>
      <c r="DUD221" s="14"/>
      <c r="DUE221" s="14"/>
      <c r="DUF221" s="14"/>
      <c r="DUG221" s="14"/>
      <c r="DUH221" s="14"/>
      <c r="DUI221" s="14"/>
      <c r="DUJ221" s="14"/>
      <c r="DUK221" s="14"/>
      <c r="DUL221" s="14"/>
      <c r="DUM221" s="14"/>
      <c r="DUN221" s="14"/>
      <c r="DUO221" s="14"/>
      <c r="DUP221" s="14"/>
      <c r="DUQ221" s="14"/>
      <c r="DUR221" s="14"/>
      <c r="DUS221" s="14"/>
      <c r="DUT221" s="14"/>
      <c r="DUU221" s="14"/>
      <c r="DUV221" s="14"/>
      <c r="DUW221" s="14"/>
      <c r="DUX221" s="14"/>
      <c r="DUY221" s="14"/>
      <c r="DUZ221" s="14"/>
      <c r="DVA221" s="14"/>
      <c r="DVB221" s="14"/>
      <c r="DVC221" s="14"/>
      <c r="DVD221" s="14"/>
      <c r="DVE221" s="14"/>
      <c r="DVF221" s="14"/>
      <c r="DVG221" s="14"/>
      <c r="DVH221" s="14"/>
      <c r="DVI221" s="14"/>
      <c r="DVJ221" s="14"/>
      <c r="DVK221" s="14"/>
      <c r="DVL221" s="14"/>
      <c r="DVM221" s="14"/>
      <c r="DVN221" s="14"/>
      <c r="DVO221" s="14"/>
      <c r="DVP221" s="14"/>
      <c r="DVQ221" s="14"/>
      <c r="DVR221" s="14"/>
      <c r="DVS221" s="14"/>
      <c r="DVT221" s="14"/>
      <c r="DVU221" s="14"/>
      <c r="DVV221" s="14"/>
      <c r="DVW221" s="14"/>
      <c r="DVX221" s="14"/>
      <c r="DVY221" s="14"/>
      <c r="DVZ221" s="14"/>
      <c r="DWA221" s="14"/>
      <c r="DWB221" s="14"/>
      <c r="DWC221" s="14"/>
      <c r="DWD221" s="14"/>
      <c r="DWE221" s="14"/>
      <c r="DWF221" s="14"/>
      <c r="DWG221" s="14"/>
      <c r="DWH221" s="14"/>
      <c r="DWI221" s="14"/>
      <c r="DWJ221" s="14"/>
      <c r="DWK221" s="14"/>
      <c r="DWL221" s="14"/>
      <c r="DWM221" s="14"/>
      <c r="DWN221" s="14"/>
      <c r="DWO221" s="14"/>
      <c r="DWP221" s="14"/>
      <c r="DWQ221" s="14"/>
      <c r="DWR221" s="14"/>
      <c r="DWS221" s="14"/>
      <c r="DWT221" s="14"/>
      <c r="DWU221" s="14"/>
      <c r="DWV221" s="14"/>
      <c r="DWW221" s="14"/>
      <c r="DWX221" s="14"/>
      <c r="DWY221" s="14"/>
      <c r="DWZ221" s="14"/>
      <c r="DXA221" s="14"/>
      <c r="DXB221" s="14"/>
      <c r="DXC221" s="14"/>
      <c r="DXD221" s="14"/>
      <c r="DXE221" s="14"/>
      <c r="DXF221" s="14"/>
      <c r="DXG221" s="14"/>
      <c r="DXH221" s="14"/>
      <c r="DXI221" s="14"/>
      <c r="DXJ221" s="14"/>
      <c r="DXK221" s="14"/>
      <c r="DXL221" s="14"/>
      <c r="DXM221" s="14"/>
      <c r="DXN221" s="14"/>
      <c r="DXO221" s="14"/>
      <c r="DXP221" s="14"/>
      <c r="DXQ221" s="14"/>
      <c r="DXR221" s="14"/>
      <c r="DXS221" s="14"/>
      <c r="DXT221" s="14"/>
      <c r="DXU221" s="14"/>
      <c r="DXV221" s="14"/>
      <c r="DXW221" s="14"/>
      <c r="DXX221" s="14"/>
      <c r="DXY221" s="14"/>
      <c r="DXZ221" s="14"/>
      <c r="DYA221" s="14"/>
      <c r="DYB221" s="14"/>
      <c r="DYC221" s="14"/>
      <c r="DYD221" s="14"/>
      <c r="DYE221" s="14"/>
      <c r="DYF221" s="14"/>
      <c r="DYG221" s="14"/>
      <c r="DYH221" s="14"/>
      <c r="DYI221" s="14"/>
      <c r="DYJ221" s="14"/>
      <c r="DYK221" s="14"/>
      <c r="DYL221" s="14"/>
      <c r="DYM221" s="14"/>
      <c r="DYN221" s="14"/>
      <c r="DYO221" s="14"/>
      <c r="DYP221" s="14"/>
      <c r="DYQ221" s="14"/>
      <c r="DYR221" s="14"/>
      <c r="DYS221" s="14"/>
      <c r="DYT221" s="14"/>
      <c r="DYU221" s="14"/>
      <c r="DYV221" s="14"/>
      <c r="DYW221" s="14"/>
      <c r="DYX221" s="14"/>
      <c r="DYY221" s="14"/>
      <c r="DYZ221" s="14"/>
      <c r="DZA221" s="14"/>
      <c r="DZB221" s="14"/>
      <c r="DZC221" s="14"/>
      <c r="DZD221" s="14"/>
      <c r="DZE221" s="14"/>
      <c r="DZF221" s="14"/>
      <c r="DZG221" s="14"/>
      <c r="DZH221" s="14"/>
      <c r="DZI221" s="14"/>
      <c r="DZJ221" s="14"/>
      <c r="DZK221" s="14"/>
      <c r="DZL221" s="14"/>
      <c r="DZM221" s="14"/>
      <c r="DZN221" s="14"/>
      <c r="DZO221" s="14"/>
      <c r="DZP221" s="14"/>
      <c r="DZQ221" s="14"/>
      <c r="DZR221" s="14"/>
      <c r="DZS221" s="14"/>
      <c r="DZT221" s="14"/>
      <c r="DZU221" s="14"/>
      <c r="DZV221" s="14"/>
      <c r="DZW221" s="14"/>
      <c r="DZX221" s="14"/>
      <c r="DZY221" s="14"/>
      <c r="DZZ221" s="14"/>
      <c r="EAA221" s="14"/>
      <c r="EAB221" s="14"/>
      <c r="EAC221" s="14"/>
      <c r="EAD221" s="14"/>
      <c r="EAE221" s="14"/>
      <c r="EAF221" s="14"/>
      <c r="EAG221" s="14"/>
      <c r="EAH221" s="14"/>
      <c r="EAI221" s="14"/>
      <c r="EAJ221" s="14"/>
      <c r="EAK221" s="14"/>
      <c r="EAL221" s="14"/>
      <c r="EAM221" s="14"/>
      <c r="EAN221" s="14"/>
      <c r="EAO221" s="14"/>
      <c r="EAP221" s="14"/>
      <c r="EAQ221" s="14"/>
      <c r="EAR221" s="14"/>
      <c r="EAS221" s="14"/>
      <c r="EAT221" s="14"/>
      <c r="EAU221" s="14"/>
      <c r="EAV221" s="14"/>
      <c r="EAW221" s="14"/>
      <c r="EAX221" s="14"/>
      <c r="EAY221" s="14"/>
      <c r="EAZ221" s="14"/>
      <c r="EBA221" s="14"/>
      <c r="EBB221" s="14"/>
      <c r="EBC221" s="14"/>
      <c r="EBD221" s="14"/>
      <c r="EBE221" s="14"/>
      <c r="EBF221" s="14"/>
      <c r="EBG221" s="14"/>
      <c r="EBH221" s="14"/>
      <c r="EBI221" s="14"/>
      <c r="EBJ221" s="14"/>
      <c r="EBK221" s="14"/>
      <c r="EBL221" s="14"/>
      <c r="EBM221" s="14"/>
      <c r="EBN221" s="14"/>
      <c r="EBO221" s="14"/>
      <c r="EBP221" s="14"/>
      <c r="EBQ221" s="14"/>
      <c r="EBR221" s="14"/>
      <c r="EBS221" s="14"/>
      <c r="EBT221" s="14"/>
      <c r="EBU221" s="14"/>
      <c r="EBV221" s="14"/>
      <c r="EBW221" s="14"/>
      <c r="EBX221" s="14"/>
      <c r="EBY221" s="14"/>
      <c r="EBZ221" s="14"/>
      <c r="ECA221" s="14"/>
      <c r="ECB221" s="14"/>
      <c r="ECC221" s="14"/>
      <c r="ECD221" s="14"/>
      <c r="ECE221" s="14"/>
      <c r="ECF221" s="14"/>
      <c r="ECG221" s="14"/>
      <c r="ECH221" s="14"/>
      <c r="ECI221" s="14"/>
      <c r="ECJ221" s="14"/>
      <c r="ECK221" s="14"/>
      <c r="ECL221" s="14"/>
      <c r="ECM221" s="14"/>
      <c r="ECN221" s="14"/>
      <c r="ECO221" s="14"/>
      <c r="ECP221" s="14"/>
      <c r="ECQ221" s="14"/>
      <c r="ECR221" s="14"/>
      <c r="ECS221" s="14"/>
      <c r="ECT221" s="14"/>
      <c r="ECU221" s="14"/>
      <c r="ECV221" s="14"/>
      <c r="ECW221" s="14"/>
      <c r="ECX221" s="14"/>
      <c r="ECY221" s="14"/>
      <c r="ECZ221" s="14"/>
      <c r="EDA221" s="14"/>
      <c r="EDB221" s="14"/>
      <c r="EDC221" s="14"/>
      <c r="EDD221" s="14"/>
      <c r="EDE221" s="14"/>
      <c r="EDF221" s="14"/>
      <c r="EDG221" s="14"/>
      <c r="EDH221" s="14"/>
      <c r="EDI221" s="14"/>
      <c r="EDJ221" s="14"/>
      <c r="EDK221" s="14"/>
      <c r="EDL221" s="14"/>
      <c r="EDM221" s="14"/>
      <c r="EDN221" s="14"/>
      <c r="EDO221" s="14"/>
      <c r="EDP221" s="14"/>
      <c r="EDQ221" s="14"/>
      <c r="EDR221" s="14"/>
      <c r="EDS221" s="14"/>
      <c r="EDT221" s="14"/>
      <c r="EDU221" s="14"/>
      <c r="EDV221" s="14"/>
      <c r="EDW221" s="14"/>
      <c r="EDX221" s="14"/>
      <c r="EDY221" s="14"/>
      <c r="EDZ221" s="14"/>
      <c r="EEA221" s="14"/>
      <c r="EEB221" s="14"/>
      <c r="EEC221" s="14"/>
      <c r="EED221" s="14"/>
      <c r="EEE221" s="14"/>
      <c r="EEF221" s="14"/>
      <c r="EEG221" s="14"/>
      <c r="EEH221" s="14"/>
      <c r="EEI221" s="14"/>
      <c r="EEJ221" s="14"/>
      <c r="EEK221" s="14"/>
      <c r="EEL221" s="14"/>
      <c r="EEM221" s="14"/>
      <c r="EEN221" s="14"/>
      <c r="EEO221" s="14"/>
      <c r="EEP221" s="14"/>
      <c r="EEQ221" s="14"/>
      <c r="EER221" s="14"/>
      <c r="EES221" s="14"/>
      <c r="EET221" s="14"/>
      <c r="EEU221" s="14"/>
      <c r="EEV221" s="14"/>
      <c r="EEW221" s="14"/>
      <c r="EEX221" s="14"/>
      <c r="EEY221" s="14"/>
      <c r="EEZ221" s="14"/>
      <c r="EFA221" s="14"/>
      <c r="EFB221" s="14"/>
      <c r="EFC221" s="14"/>
      <c r="EFD221" s="14"/>
      <c r="EFE221" s="14"/>
      <c r="EFF221" s="14"/>
      <c r="EFG221" s="14"/>
      <c r="EFH221" s="14"/>
      <c r="EFI221" s="14"/>
      <c r="EFJ221" s="14"/>
      <c r="EFK221" s="14"/>
      <c r="EFL221" s="14"/>
      <c r="EFM221" s="14"/>
      <c r="EFN221" s="14"/>
      <c r="EFO221" s="14"/>
      <c r="EFP221" s="14"/>
      <c r="EFQ221" s="14"/>
      <c r="EFR221" s="14"/>
      <c r="EFS221" s="14"/>
      <c r="EFT221" s="14"/>
      <c r="EFU221" s="14"/>
      <c r="EFV221" s="14"/>
      <c r="EFW221" s="14"/>
      <c r="EFX221" s="14"/>
      <c r="EFY221" s="14"/>
      <c r="EFZ221" s="14"/>
      <c r="EGA221" s="14"/>
      <c r="EGB221" s="14"/>
      <c r="EGC221" s="14"/>
      <c r="EGD221" s="14"/>
      <c r="EGE221" s="14"/>
      <c r="EGF221" s="14"/>
      <c r="EGG221" s="14"/>
      <c r="EGH221" s="14"/>
      <c r="EGI221" s="14"/>
      <c r="EGJ221" s="14"/>
      <c r="EGK221" s="14"/>
      <c r="EGL221" s="14"/>
      <c r="EGM221" s="14"/>
      <c r="EGN221" s="14"/>
      <c r="EGO221" s="14"/>
      <c r="EGP221" s="14"/>
      <c r="EGQ221" s="14"/>
      <c r="EGR221" s="14"/>
      <c r="EGS221" s="14"/>
      <c r="EGT221" s="14"/>
      <c r="EGU221" s="14"/>
      <c r="EGV221" s="14"/>
      <c r="EGW221" s="14"/>
      <c r="EGX221" s="14"/>
      <c r="EGY221" s="14"/>
      <c r="EGZ221" s="14"/>
      <c r="EHA221" s="14"/>
      <c r="EHB221" s="14"/>
      <c r="EHC221" s="14"/>
      <c r="EHD221" s="14"/>
      <c r="EHE221" s="14"/>
      <c r="EHF221" s="14"/>
      <c r="EHG221" s="14"/>
      <c r="EHH221" s="14"/>
      <c r="EHI221" s="14"/>
      <c r="EHJ221" s="14"/>
      <c r="EHK221" s="14"/>
      <c r="EHL221" s="14"/>
      <c r="EHM221" s="14"/>
      <c r="EHN221" s="14"/>
      <c r="EHO221" s="14"/>
      <c r="EHP221" s="14"/>
      <c r="EHQ221" s="14"/>
      <c r="EHR221" s="14"/>
      <c r="EHS221" s="14"/>
      <c r="EHT221" s="14"/>
      <c r="EHU221" s="14"/>
      <c r="EHV221" s="14"/>
      <c r="EHW221" s="14"/>
      <c r="EHX221" s="14"/>
      <c r="EHY221" s="14"/>
      <c r="EHZ221" s="14"/>
      <c r="EIA221" s="14"/>
      <c r="EIB221" s="14"/>
      <c r="EIC221" s="14"/>
      <c r="EID221" s="14"/>
      <c r="EIE221" s="14"/>
      <c r="EIF221" s="14"/>
      <c r="EIG221" s="14"/>
      <c r="EIH221" s="14"/>
      <c r="EII221" s="14"/>
      <c r="EIJ221" s="14"/>
      <c r="EIK221" s="14"/>
      <c r="EIL221" s="14"/>
      <c r="EIM221" s="14"/>
      <c r="EIN221" s="14"/>
      <c r="EIO221" s="14"/>
      <c r="EIP221" s="14"/>
      <c r="EIQ221" s="14"/>
      <c r="EIR221" s="14"/>
      <c r="EIS221" s="14"/>
      <c r="EIT221" s="14"/>
      <c r="EIU221" s="14"/>
      <c r="EIV221" s="14"/>
      <c r="EIW221" s="14"/>
      <c r="EIX221" s="14"/>
      <c r="EIY221" s="14"/>
      <c r="EIZ221" s="14"/>
      <c r="EJA221" s="14"/>
      <c r="EJB221" s="14"/>
      <c r="EJC221" s="14"/>
      <c r="EJD221" s="14"/>
      <c r="EJE221" s="14"/>
      <c r="EJF221" s="14"/>
      <c r="EJG221" s="14"/>
      <c r="EJH221" s="14"/>
      <c r="EJI221" s="14"/>
      <c r="EJJ221" s="14"/>
      <c r="EJK221" s="14"/>
      <c r="EJL221" s="14"/>
      <c r="EJM221" s="14"/>
      <c r="EJN221" s="14"/>
      <c r="EJO221" s="14"/>
      <c r="EJP221" s="14"/>
      <c r="EJQ221" s="14"/>
      <c r="EJR221" s="14"/>
      <c r="EJS221" s="14"/>
      <c r="EJT221" s="14"/>
      <c r="EJU221" s="14"/>
      <c r="EJV221" s="14"/>
      <c r="EJW221" s="14"/>
      <c r="EJX221" s="14"/>
      <c r="EJY221" s="14"/>
      <c r="EJZ221" s="14"/>
      <c r="EKA221" s="14"/>
      <c r="EKB221" s="14"/>
      <c r="EKC221" s="14"/>
      <c r="EKD221" s="14"/>
      <c r="EKE221" s="14"/>
      <c r="EKF221" s="14"/>
      <c r="EKG221" s="14"/>
      <c r="EKH221" s="14"/>
      <c r="EKI221" s="14"/>
      <c r="EKJ221" s="14"/>
      <c r="EKK221" s="14"/>
      <c r="EKL221" s="14"/>
      <c r="EKM221" s="14"/>
      <c r="EKN221" s="14"/>
      <c r="EKO221" s="14"/>
      <c r="EKP221" s="14"/>
      <c r="EKQ221" s="14"/>
      <c r="EKR221" s="14"/>
      <c r="EKS221" s="14"/>
      <c r="EKT221" s="14"/>
      <c r="EKU221" s="14"/>
      <c r="EKV221" s="14"/>
      <c r="EKW221" s="14"/>
      <c r="EKX221" s="14"/>
      <c r="EKY221" s="14"/>
      <c r="EKZ221" s="14"/>
      <c r="ELA221" s="14"/>
      <c r="ELB221" s="14"/>
      <c r="ELC221" s="14"/>
      <c r="ELD221" s="14"/>
      <c r="ELE221" s="14"/>
      <c r="ELF221" s="14"/>
      <c r="ELG221" s="14"/>
      <c r="ELH221" s="14"/>
      <c r="ELI221" s="14"/>
      <c r="ELJ221" s="14"/>
      <c r="ELK221" s="14"/>
      <c r="ELL221" s="14"/>
      <c r="ELM221" s="14"/>
      <c r="ELN221" s="14"/>
      <c r="ELO221" s="14"/>
      <c r="ELP221" s="14"/>
      <c r="ELQ221" s="14"/>
      <c r="ELR221" s="14"/>
      <c r="ELS221" s="14"/>
      <c r="ELT221" s="14"/>
      <c r="ELU221" s="14"/>
      <c r="ELV221" s="14"/>
      <c r="ELW221" s="14"/>
      <c r="ELX221" s="14"/>
      <c r="ELY221" s="14"/>
      <c r="ELZ221" s="14"/>
      <c r="EMA221" s="14"/>
      <c r="EMB221" s="14"/>
      <c r="EMC221" s="14"/>
      <c r="EMD221" s="14"/>
      <c r="EME221" s="14"/>
      <c r="EMF221" s="14"/>
      <c r="EMG221" s="14"/>
      <c r="EMH221" s="14"/>
      <c r="EMI221" s="14"/>
      <c r="EMJ221" s="14"/>
      <c r="EMK221" s="14"/>
      <c r="EML221" s="14"/>
      <c r="EMM221" s="14"/>
      <c r="EMN221" s="14"/>
      <c r="EMO221" s="14"/>
      <c r="EMP221" s="14"/>
      <c r="EMQ221" s="14"/>
      <c r="EMR221" s="14"/>
      <c r="EMS221" s="14"/>
      <c r="EMT221" s="14"/>
      <c r="EMU221" s="14"/>
      <c r="EMV221" s="14"/>
      <c r="EMW221" s="14"/>
      <c r="EMX221" s="14"/>
      <c r="EMY221" s="14"/>
      <c r="EMZ221" s="14"/>
      <c r="ENA221" s="14"/>
      <c r="ENB221" s="14"/>
      <c r="ENC221" s="14"/>
      <c r="END221" s="14"/>
      <c r="ENE221" s="14"/>
      <c r="ENF221" s="14"/>
      <c r="ENG221" s="14"/>
      <c r="ENH221" s="14"/>
      <c r="ENI221" s="14"/>
      <c r="ENJ221" s="14"/>
      <c r="ENK221" s="14"/>
      <c r="ENL221" s="14"/>
      <c r="ENM221" s="14"/>
      <c r="ENN221" s="14"/>
      <c r="ENO221" s="14"/>
      <c r="ENP221" s="14"/>
      <c r="ENQ221" s="14"/>
      <c r="ENR221" s="14"/>
      <c r="ENS221" s="14"/>
      <c r="ENT221" s="14"/>
      <c r="ENU221" s="14"/>
      <c r="ENV221" s="14"/>
      <c r="ENW221" s="14"/>
      <c r="ENX221" s="14"/>
      <c r="ENY221" s="14"/>
      <c r="ENZ221" s="14"/>
      <c r="EOA221" s="14"/>
      <c r="EOB221" s="14"/>
      <c r="EOC221" s="14"/>
      <c r="EOD221" s="14"/>
      <c r="EOE221" s="14"/>
      <c r="EOF221" s="14"/>
      <c r="EOG221" s="14"/>
      <c r="EOH221" s="14"/>
      <c r="EOI221" s="14"/>
      <c r="EOJ221" s="14"/>
      <c r="EOK221" s="14"/>
      <c r="EOL221" s="14"/>
      <c r="EOM221" s="14"/>
      <c r="EON221" s="14"/>
      <c r="EOO221" s="14"/>
      <c r="EOP221" s="14"/>
      <c r="EOQ221" s="14"/>
      <c r="EOR221" s="14"/>
      <c r="EOS221" s="14"/>
      <c r="EOT221" s="14"/>
      <c r="EOU221" s="14"/>
      <c r="EOV221" s="14"/>
      <c r="EOW221" s="14"/>
      <c r="EOX221" s="14"/>
      <c r="EOY221" s="14"/>
      <c r="EOZ221" s="14"/>
      <c r="EPA221" s="14"/>
      <c r="EPB221" s="14"/>
      <c r="EPC221" s="14"/>
      <c r="EPD221" s="14"/>
      <c r="EPE221" s="14"/>
      <c r="EPF221" s="14"/>
      <c r="EPG221" s="14"/>
      <c r="EPH221" s="14"/>
      <c r="EPI221" s="14"/>
      <c r="EPJ221" s="14"/>
      <c r="EPK221" s="14"/>
      <c r="EPL221" s="14"/>
      <c r="EPM221" s="14"/>
      <c r="EPN221" s="14"/>
      <c r="EPO221" s="14"/>
      <c r="EPP221" s="14"/>
      <c r="EPQ221" s="14"/>
      <c r="EPR221" s="14"/>
      <c r="EPS221" s="14"/>
      <c r="EPT221" s="14"/>
      <c r="EPU221" s="14"/>
      <c r="EPV221" s="14"/>
      <c r="EPW221" s="14"/>
      <c r="EPX221" s="14"/>
      <c r="EPY221" s="14"/>
      <c r="EPZ221" s="14"/>
      <c r="EQA221" s="14"/>
      <c r="EQB221" s="14"/>
      <c r="EQC221" s="14"/>
      <c r="EQD221" s="14"/>
      <c r="EQE221" s="14"/>
      <c r="EQF221" s="14"/>
      <c r="EQG221" s="14"/>
      <c r="EQH221" s="14"/>
      <c r="EQI221" s="14"/>
      <c r="EQJ221" s="14"/>
      <c r="EQK221" s="14"/>
      <c r="EQL221" s="14"/>
      <c r="EQM221" s="14"/>
      <c r="EQN221" s="14"/>
      <c r="EQO221" s="14"/>
      <c r="EQP221" s="14"/>
      <c r="EQQ221" s="14"/>
      <c r="EQR221" s="14"/>
      <c r="EQS221" s="14"/>
      <c r="EQT221" s="14"/>
      <c r="EQU221" s="14"/>
      <c r="EQV221" s="14"/>
      <c r="EQW221" s="14"/>
      <c r="EQX221" s="14"/>
      <c r="EQY221" s="14"/>
      <c r="EQZ221" s="14"/>
      <c r="ERA221" s="14"/>
      <c r="ERB221" s="14"/>
      <c r="ERC221" s="14"/>
      <c r="ERD221" s="14"/>
      <c r="ERE221" s="14"/>
      <c r="ERF221" s="14"/>
      <c r="ERG221" s="14"/>
      <c r="ERH221" s="14"/>
      <c r="ERI221" s="14"/>
      <c r="ERJ221" s="14"/>
      <c r="ERK221" s="14"/>
      <c r="ERL221" s="14"/>
      <c r="ERM221" s="14"/>
      <c r="ERN221" s="14"/>
      <c r="ERO221" s="14"/>
      <c r="ERP221" s="14"/>
      <c r="ERQ221" s="14"/>
      <c r="ERR221" s="14"/>
      <c r="ERS221" s="14"/>
      <c r="ERT221" s="14"/>
      <c r="ERU221" s="14"/>
      <c r="ERV221" s="14"/>
      <c r="ERW221" s="14"/>
      <c r="ERX221" s="14"/>
      <c r="ERY221" s="14"/>
      <c r="ERZ221" s="14"/>
      <c r="ESA221" s="14"/>
      <c r="ESB221" s="14"/>
      <c r="ESC221" s="14"/>
      <c r="ESD221" s="14"/>
      <c r="ESE221" s="14"/>
      <c r="ESF221" s="14"/>
      <c r="ESG221" s="14"/>
      <c r="ESH221" s="14"/>
      <c r="ESI221" s="14"/>
      <c r="ESJ221" s="14"/>
      <c r="ESK221" s="14"/>
      <c r="ESL221" s="14"/>
      <c r="ESM221" s="14"/>
      <c r="ESN221" s="14"/>
      <c r="ESO221" s="14"/>
      <c r="ESP221" s="14"/>
      <c r="ESQ221" s="14"/>
      <c r="ESR221" s="14"/>
      <c r="ESS221" s="14"/>
      <c r="EST221" s="14"/>
      <c r="ESU221" s="14"/>
      <c r="ESV221" s="14"/>
      <c r="ESW221" s="14"/>
      <c r="ESX221" s="14"/>
      <c r="ESY221" s="14"/>
      <c r="ESZ221" s="14"/>
      <c r="ETA221" s="14"/>
      <c r="ETB221" s="14"/>
      <c r="ETC221" s="14"/>
      <c r="ETD221" s="14"/>
      <c r="ETE221" s="14"/>
      <c r="ETF221" s="14"/>
      <c r="ETG221" s="14"/>
      <c r="ETH221" s="14"/>
      <c r="ETI221" s="14"/>
      <c r="ETJ221" s="14"/>
      <c r="ETK221" s="14"/>
      <c r="ETL221" s="14"/>
      <c r="ETM221" s="14"/>
      <c r="ETN221" s="14"/>
      <c r="ETO221" s="14"/>
      <c r="ETP221" s="14"/>
      <c r="ETQ221" s="14"/>
      <c r="ETR221" s="14"/>
      <c r="ETS221" s="14"/>
      <c r="ETT221" s="14"/>
      <c r="ETU221" s="14"/>
      <c r="ETV221" s="14"/>
      <c r="ETW221" s="14"/>
      <c r="ETX221" s="14"/>
      <c r="ETY221" s="14"/>
      <c r="ETZ221" s="14"/>
      <c r="EUA221" s="14"/>
      <c r="EUB221" s="14"/>
      <c r="EUC221" s="14"/>
      <c r="EUD221" s="14"/>
      <c r="EUE221" s="14"/>
      <c r="EUF221" s="14"/>
      <c r="EUG221" s="14"/>
      <c r="EUH221" s="14"/>
      <c r="EUI221" s="14"/>
      <c r="EUJ221" s="14"/>
      <c r="EUK221" s="14"/>
      <c r="EUL221" s="14"/>
      <c r="EUM221" s="14"/>
      <c r="EUN221" s="14"/>
      <c r="EUO221" s="14"/>
      <c r="EUP221" s="14"/>
      <c r="EUQ221" s="14"/>
      <c r="EUR221" s="14"/>
      <c r="EUS221" s="14"/>
      <c r="EUT221" s="14"/>
      <c r="EUU221" s="14"/>
      <c r="EUV221" s="14"/>
      <c r="EUW221" s="14"/>
      <c r="EUX221" s="14"/>
      <c r="EUY221" s="14"/>
      <c r="EUZ221" s="14"/>
      <c r="EVA221" s="14"/>
      <c r="EVB221" s="14"/>
      <c r="EVC221" s="14"/>
      <c r="EVD221" s="14"/>
      <c r="EVE221" s="14"/>
      <c r="EVF221" s="14"/>
      <c r="EVG221" s="14"/>
      <c r="EVH221" s="14"/>
      <c r="EVI221" s="14"/>
      <c r="EVJ221" s="14"/>
      <c r="EVK221" s="14"/>
      <c r="EVL221" s="14"/>
      <c r="EVM221" s="14"/>
      <c r="EVN221" s="14"/>
      <c r="EVO221" s="14"/>
      <c r="EVP221" s="14"/>
      <c r="EVQ221" s="14"/>
      <c r="EVR221" s="14"/>
      <c r="EVS221" s="14"/>
      <c r="EVT221" s="14"/>
      <c r="EVU221" s="14"/>
      <c r="EVV221" s="14"/>
      <c r="EVW221" s="14"/>
      <c r="EVX221" s="14"/>
      <c r="EVY221" s="14"/>
      <c r="EVZ221" s="14"/>
      <c r="EWA221" s="14"/>
      <c r="EWB221" s="14"/>
      <c r="EWC221" s="14"/>
      <c r="EWD221" s="14"/>
      <c r="EWE221" s="14"/>
      <c r="EWF221" s="14"/>
      <c r="EWG221" s="14"/>
      <c r="EWH221" s="14"/>
      <c r="EWI221" s="14"/>
      <c r="EWJ221" s="14"/>
      <c r="EWK221" s="14"/>
      <c r="EWL221" s="14"/>
      <c r="EWM221" s="14"/>
      <c r="EWN221" s="14"/>
      <c r="EWO221" s="14"/>
      <c r="EWP221" s="14"/>
      <c r="EWQ221" s="14"/>
      <c r="EWR221" s="14"/>
      <c r="EWS221" s="14"/>
      <c r="EWT221" s="14"/>
      <c r="EWU221" s="14"/>
      <c r="EWV221" s="14"/>
      <c r="EWW221" s="14"/>
      <c r="EWX221" s="14"/>
      <c r="EWY221" s="14"/>
      <c r="EWZ221" s="14"/>
      <c r="EXA221" s="14"/>
      <c r="EXB221" s="14"/>
      <c r="EXC221" s="14"/>
      <c r="EXD221" s="14"/>
      <c r="EXE221" s="14"/>
      <c r="EXF221" s="14"/>
      <c r="EXG221" s="14"/>
      <c r="EXH221" s="14"/>
      <c r="EXI221" s="14"/>
      <c r="EXJ221" s="14"/>
      <c r="EXK221" s="14"/>
      <c r="EXL221" s="14"/>
      <c r="EXM221" s="14"/>
      <c r="EXN221" s="14"/>
      <c r="EXO221" s="14"/>
      <c r="EXP221" s="14"/>
      <c r="EXQ221" s="14"/>
      <c r="EXR221" s="14"/>
      <c r="EXS221" s="14"/>
      <c r="EXT221" s="14"/>
      <c r="EXU221" s="14"/>
      <c r="EXV221" s="14"/>
      <c r="EXW221" s="14"/>
      <c r="EXX221" s="14"/>
      <c r="EXY221" s="14"/>
      <c r="EXZ221" s="14"/>
      <c r="EYA221" s="14"/>
      <c r="EYB221" s="14"/>
      <c r="EYC221" s="14"/>
      <c r="EYD221" s="14"/>
      <c r="EYE221" s="14"/>
      <c r="EYF221" s="14"/>
      <c r="EYG221" s="14"/>
      <c r="EYH221" s="14"/>
      <c r="EYI221" s="14"/>
      <c r="EYJ221" s="14"/>
      <c r="EYK221" s="14"/>
      <c r="EYL221" s="14"/>
      <c r="EYM221" s="14"/>
      <c r="EYN221" s="14"/>
      <c r="EYO221" s="14"/>
      <c r="EYP221" s="14"/>
      <c r="EYQ221" s="14"/>
      <c r="EYR221" s="14"/>
      <c r="EYS221" s="14"/>
      <c r="EYT221" s="14"/>
      <c r="EYU221" s="14"/>
      <c r="EYV221" s="14"/>
      <c r="EYW221" s="14"/>
      <c r="EYX221" s="14"/>
      <c r="EYY221" s="14"/>
      <c r="EYZ221" s="14"/>
      <c r="EZA221" s="14"/>
      <c r="EZB221" s="14"/>
      <c r="EZC221" s="14"/>
      <c r="EZD221" s="14"/>
      <c r="EZE221" s="14"/>
      <c r="EZF221" s="14"/>
      <c r="EZG221" s="14"/>
      <c r="EZH221" s="14"/>
      <c r="EZI221" s="14"/>
      <c r="EZJ221" s="14"/>
      <c r="EZK221" s="14"/>
      <c r="EZL221" s="14"/>
      <c r="EZM221" s="14"/>
      <c r="EZN221" s="14"/>
      <c r="EZO221" s="14"/>
      <c r="EZP221" s="14"/>
      <c r="EZQ221" s="14"/>
      <c r="EZR221" s="14"/>
      <c r="EZS221" s="14"/>
      <c r="EZT221" s="14"/>
      <c r="EZU221" s="14"/>
      <c r="EZV221" s="14"/>
      <c r="EZW221" s="14"/>
      <c r="EZX221" s="14"/>
      <c r="EZY221" s="14"/>
      <c r="EZZ221" s="14"/>
      <c r="FAA221" s="14"/>
      <c r="FAB221" s="14"/>
      <c r="FAC221" s="14"/>
      <c r="FAD221" s="14"/>
      <c r="FAE221" s="14"/>
      <c r="FAF221" s="14"/>
      <c r="FAG221" s="14"/>
      <c r="FAH221" s="14"/>
      <c r="FAI221" s="14"/>
      <c r="FAJ221" s="14"/>
      <c r="FAK221" s="14"/>
      <c r="FAL221" s="14"/>
      <c r="FAM221" s="14"/>
      <c r="FAN221" s="14"/>
      <c r="FAO221" s="14"/>
      <c r="FAP221" s="14"/>
      <c r="FAQ221" s="14"/>
      <c r="FAR221" s="14"/>
      <c r="FAS221" s="14"/>
      <c r="FAT221" s="14"/>
      <c r="FAU221" s="14"/>
      <c r="FAV221" s="14"/>
      <c r="FAW221" s="14"/>
      <c r="FAX221" s="14"/>
      <c r="FAY221" s="14"/>
      <c r="FAZ221" s="14"/>
      <c r="FBA221" s="14"/>
      <c r="FBB221" s="14"/>
      <c r="FBC221" s="14"/>
      <c r="FBD221" s="14"/>
      <c r="FBE221" s="14"/>
      <c r="FBF221" s="14"/>
      <c r="FBG221" s="14"/>
      <c r="FBH221" s="14"/>
      <c r="FBI221" s="14"/>
      <c r="FBJ221" s="14"/>
      <c r="FBK221" s="14"/>
      <c r="FBL221" s="14"/>
      <c r="FBM221" s="14"/>
      <c r="FBN221" s="14"/>
      <c r="FBO221" s="14"/>
      <c r="FBP221" s="14"/>
      <c r="FBQ221" s="14"/>
      <c r="FBR221" s="14"/>
      <c r="FBS221" s="14"/>
      <c r="FBT221" s="14"/>
      <c r="FBU221" s="14"/>
      <c r="FBV221" s="14"/>
      <c r="FBW221" s="14"/>
      <c r="FBX221" s="14"/>
      <c r="FBY221" s="14"/>
      <c r="FBZ221" s="14"/>
      <c r="FCA221" s="14"/>
      <c r="FCB221" s="14"/>
      <c r="FCC221" s="14"/>
      <c r="FCD221" s="14"/>
      <c r="FCE221" s="14"/>
      <c r="FCF221" s="14"/>
      <c r="FCG221" s="14"/>
      <c r="FCH221" s="14"/>
      <c r="FCI221" s="14"/>
      <c r="FCJ221" s="14"/>
      <c r="FCK221" s="14"/>
      <c r="FCL221" s="14"/>
      <c r="FCM221" s="14"/>
      <c r="FCN221" s="14"/>
      <c r="FCO221" s="14"/>
      <c r="FCP221" s="14"/>
      <c r="FCQ221" s="14"/>
      <c r="FCR221" s="14"/>
      <c r="FCS221" s="14"/>
      <c r="FCT221" s="14"/>
      <c r="FCU221" s="14"/>
      <c r="FCV221" s="14"/>
      <c r="FCW221" s="14"/>
      <c r="FCX221" s="14"/>
      <c r="FCY221" s="14"/>
      <c r="FCZ221" s="14"/>
      <c r="FDA221" s="14"/>
      <c r="FDB221" s="14"/>
      <c r="FDC221" s="14"/>
      <c r="FDD221" s="14"/>
      <c r="FDE221" s="14"/>
      <c r="FDF221" s="14"/>
      <c r="FDG221" s="14"/>
      <c r="FDH221" s="14"/>
      <c r="FDI221" s="14"/>
      <c r="FDJ221" s="14"/>
      <c r="FDK221" s="14"/>
      <c r="FDL221" s="14"/>
      <c r="FDM221" s="14"/>
      <c r="FDN221" s="14"/>
      <c r="FDO221" s="14"/>
      <c r="FDP221" s="14"/>
      <c r="FDQ221" s="14"/>
      <c r="FDR221" s="14"/>
      <c r="FDS221" s="14"/>
      <c r="FDT221" s="14"/>
      <c r="FDU221" s="14"/>
      <c r="FDV221" s="14"/>
      <c r="FDW221" s="14"/>
      <c r="FDX221" s="14"/>
      <c r="FDY221" s="14"/>
      <c r="FDZ221" s="14"/>
      <c r="FEA221" s="14"/>
      <c r="FEB221" s="14"/>
      <c r="FEC221" s="14"/>
      <c r="FED221" s="14"/>
      <c r="FEE221" s="14"/>
      <c r="FEF221" s="14"/>
      <c r="FEG221" s="14"/>
      <c r="FEH221" s="14"/>
      <c r="FEI221" s="14"/>
      <c r="FEJ221" s="14"/>
      <c r="FEK221" s="14"/>
      <c r="FEL221" s="14"/>
      <c r="FEM221" s="14"/>
      <c r="FEN221" s="14"/>
      <c r="FEO221" s="14"/>
      <c r="FEP221" s="14"/>
      <c r="FEQ221" s="14"/>
      <c r="FER221" s="14"/>
      <c r="FES221" s="14"/>
      <c r="FET221" s="14"/>
      <c r="FEU221" s="14"/>
      <c r="FEV221" s="14"/>
      <c r="FEW221" s="14"/>
      <c r="FEX221" s="14"/>
      <c r="FEY221" s="14"/>
      <c r="FEZ221" s="14"/>
      <c r="FFA221" s="14"/>
      <c r="FFB221" s="14"/>
      <c r="FFC221" s="14"/>
      <c r="FFD221" s="14"/>
      <c r="FFE221" s="14"/>
      <c r="FFF221" s="14"/>
      <c r="FFG221" s="14"/>
      <c r="FFH221" s="14"/>
      <c r="FFI221" s="14"/>
      <c r="FFJ221" s="14"/>
      <c r="FFK221" s="14"/>
      <c r="FFL221" s="14"/>
      <c r="FFM221" s="14"/>
      <c r="FFN221" s="14"/>
      <c r="FFO221" s="14"/>
      <c r="FFP221" s="14"/>
      <c r="FFQ221" s="14"/>
      <c r="FFR221" s="14"/>
      <c r="FFS221" s="14"/>
      <c r="FFT221" s="14"/>
      <c r="FFU221" s="14"/>
      <c r="FFV221" s="14"/>
      <c r="FFW221" s="14"/>
      <c r="FFX221" s="14"/>
      <c r="FFY221" s="14"/>
      <c r="FFZ221" s="14"/>
      <c r="FGA221" s="14"/>
      <c r="FGB221" s="14"/>
      <c r="FGC221" s="14"/>
      <c r="FGD221" s="14"/>
      <c r="FGE221" s="14"/>
      <c r="FGF221" s="14"/>
      <c r="FGG221" s="14"/>
      <c r="FGH221" s="14"/>
      <c r="FGI221" s="14"/>
      <c r="FGJ221" s="14"/>
      <c r="FGK221" s="14"/>
      <c r="FGL221" s="14"/>
      <c r="FGM221" s="14"/>
      <c r="FGN221" s="14"/>
      <c r="FGO221" s="14"/>
      <c r="FGP221" s="14"/>
      <c r="FGQ221" s="14"/>
      <c r="FGR221" s="14"/>
      <c r="FGS221" s="14"/>
      <c r="FGT221" s="14"/>
      <c r="FGU221" s="14"/>
      <c r="FGV221" s="14"/>
      <c r="FGW221" s="14"/>
      <c r="FGX221" s="14"/>
      <c r="FGY221" s="14"/>
      <c r="FGZ221" s="14"/>
      <c r="FHA221" s="14"/>
      <c r="FHB221" s="14"/>
      <c r="FHC221" s="14"/>
      <c r="FHD221" s="14"/>
      <c r="FHE221" s="14"/>
      <c r="FHF221" s="14"/>
      <c r="FHG221" s="14"/>
      <c r="FHH221" s="14"/>
      <c r="FHI221" s="14"/>
      <c r="FHJ221" s="14"/>
      <c r="FHK221" s="14"/>
      <c r="FHL221" s="14"/>
      <c r="FHM221" s="14"/>
      <c r="FHN221" s="14"/>
      <c r="FHO221" s="14"/>
      <c r="FHP221" s="14"/>
      <c r="FHQ221" s="14"/>
      <c r="FHR221" s="14"/>
      <c r="FHS221" s="14"/>
      <c r="FHT221" s="14"/>
      <c r="FHU221" s="14"/>
      <c r="FHV221" s="14"/>
      <c r="FHW221" s="14"/>
      <c r="FHX221" s="14"/>
      <c r="FHY221" s="14"/>
      <c r="FHZ221" s="14"/>
      <c r="FIA221" s="14"/>
      <c r="FIB221" s="14"/>
      <c r="FIC221" s="14"/>
      <c r="FID221" s="14"/>
      <c r="FIE221" s="14"/>
      <c r="FIF221" s="14"/>
      <c r="FIG221" s="14"/>
      <c r="FIH221" s="14"/>
      <c r="FII221" s="14"/>
      <c r="FIJ221" s="14"/>
      <c r="FIK221" s="14"/>
      <c r="FIL221" s="14"/>
      <c r="FIM221" s="14"/>
      <c r="FIN221" s="14"/>
      <c r="FIO221" s="14"/>
      <c r="FIP221" s="14"/>
      <c r="FIQ221" s="14"/>
      <c r="FIR221" s="14"/>
      <c r="FIS221" s="14"/>
      <c r="FIT221" s="14"/>
      <c r="FIU221" s="14"/>
      <c r="FIV221" s="14"/>
      <c r="FIW221" s="14"/>
      <c r="FIX221" s="14"/>
      <c r="FIY221" s="14"/>
      <c r="FIZ221" s="14"/>
      <c r="FJA221" s="14"/>
      <c r="FJB221" s="14"/>
      <c r="FJC221" s="14"/>
      <c r="FJD221" s="14"/>
      <c r="FJE221" s="14"/>
      <c r="FJF221" s="14"/>
      <c r="FJG221" s="14"/>
      <c r="FJH221" s="14"/>
      <c r="FJI221" s="14"/>
      <c r="FJJ221" s="14"/>
      <c r="FJK221" s="14"/>
      <c r="FJL221" s="14"/>
      <c r="FJM221" s="14"/>
      <c r="FJN221" s="14"/>
      <c r="FJO221" s="14"/>
      <c r="FJP221" s="14"/>
      <c r="FJQ221" s="14"/>
      <c r="FJR221" s="14"/>
      <c r="FJS221" s="14"/>
      <c r="FJT221" s="14"/>
      <c r="FJU221" s="14"/>
      <c r="FJV221" s="14"/>
      <c r="FJW221" s="14"/>
      <c r="FJX221" s="14"/>
      <c r="FJY221" s="14"/>
      <c r="FJZ221" s="14"/>
      <c r="FKA221" s="14"/>
      <c r="FKB221" s="14"/>
      <c r="FKC221" s="14"/>
      <c r="FKD221" s="14"/>
      <c r="FKE221" s="14"/>
      <c r="FKF221" s="14"/>
      <c r="FKG221" s="14"/>
      <c r="FKH221" s="14"/>
      <c r="FKI221" s="14"/>
      <c r="FKJ221" s="14"/>
      <c r="FKK221" s="14"/>
      <c r="FKL221" s="14"/>
      <c r="FKM221" s="14"/>
      <c r="FKN221" s="14"/>
      <c r="FKO221" s="14"/>
      <c r="FKP221" s="14"/>
      <c r="FKQ221" s="14"/>
      <c r="FKR221" s="14"/>
      <c r="FKS221" s="14"/>
      <c r="FKT221" s="14"/>
      <c r="FKU221" s="14"/>
      <c r="FKV221" s="14"/>
      <c r="FKW221" s="14"/>
      <c r="FKX221" s="14"/>
      <c r="FKY221" s="14"/>
      <c r="FKZ221" s="14"/>
      <c r="FLA221" s="14"/>
      <c r="FLB221" s="14"/>
      <c r="FLC221" s="14"/>
      <c r="FLD221" s="14"/>
      <c r="FLE221" s="14"/>
      <c r="FLF221" s="14"/>
      <c r="FLG221" s="14"/>
      <c r="FLH221" s="14"/>
      <c r="FLI221" s="14"/>
      <c r="FLJ221" s="14"/>
      <c r="FLK221" s="14"/>
      <c r="FLL221" s="14"/>
      <c r="FLM221" s="14"/>
      <c r="FLN221" s="14"/>
      <c r="FLO221" s="14"/>
      <c r="FLP221" s="14"/>
      <c r="FLQ221" s="14"/>
      <c r="FLR221" s="14"/>
      <c r="FLS221" s="14"/>
      <c r="FLT221" s="14"/>
      <c r="FLU221" s="14"/>
      <c r="FLV221" s="14"/>
      <c r="FLW221" s="14"/>
      <c r="FLX221" s="14"/>
      <c r="FLY221" s="14"/>
      <c r="FLZ221" s="14"/>
      <c r="FMA221" s="14"/>
      <c r="FMB221" s="14"/>
      <c r="FMC221" s="14"/>
      <c r="FMD221" s="14"/>
      <c r="FME221" s="14"/>
      <c r="FMF221" s="14"/>
      <c r="FMG221" s="14"/>
      <c r="FMH221" s="14"/>
      <c r="FMI221" s="14"/>
      <c r="FMJ221" s="14"/>
      <c r="FMK221" s="14"/>
      <c r="FML221" s="14"/>
      <c r="FMM221" s="14"/>
      <c r="FMN221" s="14"/>
      <c r="FMO221" s="14"/>
      <c r="FMP221" s="14"/>
      <c r="FMQ221" s="14"/>
      <c r="FMR221" s="14"/>
      <c r="FMS221" s="14"/>
      <c r="FMT221" s="14"/>
      <c r="FMU221" s="14"/>
      <c r="FMV221" s="14"/>
      <c r="FMW221" s="14"/>
      <c r="FMX221" s="14"/>
      <c r="FMY221" s="14"/>
      <c r="FMZ221" s="14"/>
      <c r="FNA221" s="14"/>
      <c r="FNB221" s="14"/>
      <c r="FNC221" s="14"/>
      <c r="FND221" s="14"/>
      <c r="FNE221" s="14"/>
      <c r="FNF221" s="14"/>
      <c r="FNG221" s="14"/>
      <c r="FNH221" s="14"/>
      <c r="FNI221" s="14"/>
      <c r="FNJ221" s="14"/>
      <c r="FNK221" s="14"/>
      <c r="FNL221" s="14"/>
      <c r="FNM221" s="14"/>
      <c r="FNN221" s="14"/>
      <c r="FNO221" s="14"/>
      <c r="FNP221" s="14"/>
      <c r="FNQ221" s="14"/>
      <c r="FNR221" s="14"/>
      <c r="FNS221" s="14"/>
      <c r="FNT221" s="14"/>
      <c r="FNU221" s="14"/>
      <c r="FNV221" s="14"/>
      <c r="FNW221" s="14"/>
      <c r="FNX221" s="14"/>
      <c r="FNY221" s="14"/>
      <c r="FNZ221" s="14"/>
      <c r="FOA221" s="14"/>
      <c r="FOB221" s="14"/>
      <c r="FOC221" s="14"/>
      <c r="FOD221" s="14"/>
      <c r="FOE221" s="14"/>
      <c r="FOF221" s="14"/>
      <c r="FOG221" s="14"/>
      <c r="FOH221" s="14"/>
      <c r="FOI221" s="14"/>
      <c r="FOJ221" s="14"/>
      <c r="FOK221" s="14"/>
      <c r="FOL221" s="14"/>
      <c r="FOM221" s="14"/>
      <c r="FON221" s="14"/>
      <c r="FOO221" s="14"/>
      <c r="FOP221" s="14"/>
      <c r="FOQ221" s="14"/>
      <c r="FOR221" s="14"/>
      <c r="FOS221" s="14"/>
      <c r="FOT221" s="14"/>
      <c r="FOU221" s="14"/>
      <c r="FOV221" s="14"/>
      <c r="FOW221" s="14"/>
      <c r="FOX221" s="14"/>
      <c r="FOY221" s="14"/>
      <c r="FOZ221" s="14"/>
      <c r="FPA221" s="14"/>
      <c r="FPB221" s="14"/>
      <c r="FPC221" s="14"/>
      <c r="FPD221" s="14"/>
      <c r="FPE221" s="14"/>
      <c r="FPF221" s="14"/>
      <c r="FPG221" s="14"/>
      <c r="FPH221" s="14"/>
      <c r="FPI221" s="14"/>
      <c r="FPJ221" s="14"/>
      <c r="FPK221" s="14"/>
      <c r="FPL221" s="14"/>
      <c r="FPM221" s="14"/>
      <c r="FPN221" s="14"/>
      <c r="FPO221" s="14"/>
      <c r="FPP221" s="14"/>
      <c r="FPQ221" s="14"/>
      <c r="FPR221" s="14"/>
      <c r="FPS221" s="14"/>
      <c r="FPT221" s="14"/>
      <c r="FPU221" s="14"/>
      <c r="FPV221" s="14"/>
      <c r="FPW221" s="14"/>
      <c r="FPX221" s="14"/>
      <c r="FPY221" s="14"/>
      <c r="FPZ221" s="14"/>
      <c r="FQA221" s="14"/>
      <c r="FQB221" s="14"/>
      <c r="FQC221" s="14"/>
      <c r="FQD221" s="14"/>
      <c r="FQE221" s="14"/>
      <c r="FQF221" s="14"/>
      <c r="FQG221" s="14"/>
      <c r="FQH221" s="14"/>
      <c r="FQI221" s="14"/>
      <c r="FQJ221" s="14"/>
      <c r="FQK221" s="14"/>
      <c r="FQL221" s="14"/>
      <c r="FQM221" s="14"/>
      <c r="FQN221" s="14"/>
      <c r="FQO221" s="14"/>
      <c r="FQP221" s="14"/>
      <c r="FQQ221" s="14"/>
      <c r="FQR221" s="14"/>
      <c r="FQS221" s="14"/>
      <c r="FQT221" s="14"/>
      <c r="FQU221" s="14"/>
      <c r="FQV221" s="14"/>
      <c r="FQW221" s="14"/>
      <c r="FQX221" s="14"/>
      <c r="FQY221" s="14"/>
      <c r="FQZ221" s="14"/>
      <c r="FRA221" s="14"/>
      <c r="FRB221" s="14"/>
      <c r="FRC221" s="14"/>
      <c r="FRD221" s="14"/>
      <c r="FRE221" s="14"/>
      <c r="FRF221" s="14"/>
      <c r="FRG221" s="14"/>
      <c r="FRH221" s="14"/>
      <c r="FRI221" s="14"/>
      <c r="FRJ221" s="14"/>
      <c r="FRK221" s="14"/>
      <c r="FRL221" s="14"/>
      <c r="FRM221" s="14"/>
      <c r="FRN221" s="14"/>
      <c r="FRO221" s="14"/>
      <c r="FRP221" s="14"/>
      <c r="FRQ221" s="14"/>
      <c r="FRR221" s="14"/>
      <c r="FRS221" s="14"/>
      <c r="FRT221" s="14"/>
      <c r="FRU221" s="14"/>
      <c r="FRV221" s="14"/>
      <c r="FRW221" s="14"/>
      <c r="FRX221" s="14"/>
      <c r="FRY221" s="14"/>
      <c r="FRZ221" s="14"/>
      <c r="FSA221" s="14"/>
      <c r="FSB221" s="14"/>
      <c r="FSC221" s="14"/>
      <c r="FSD221" s="14"/>
      <c r="FSE221" s="14"/>
      <c r="FSF221" s="14"/>
      <c r="FSG221" s="14"/>
      <c r="FSH221" s="14"/>
      <c r="FSI221" s="14"/>
      <c r="FSJ221" s="14"/>
      <c r="FSK221" s="14"/>
      <c r="FSL221" s="14"/>
      <c r="FSM221" s="14"/>
      <c r="FSN221" s="14"/>
      <c r="FSO221" s="14"/>
      <c r="FSP221" s="14"/>
      <c r="FSQ221" s="14"/>
      <c r="FSR221" s="14"/>
      <c r="FSS221" s="14"/>
      <c r="FST221" s="14"/>
      <c r="FSU221" s="14"/>
      <c r="FSV221" s="14"/>
      <c r="FSW221" s="14"/>
      <c r="FSX221" s="14"/>
      <c r="FSY221" s="14"/>
      <c r="FSZ221" s="14"/>
      <c r="FTA221" s="14"/>
      <c r="FTB221" s="14"/>
      <c r="FTC221" s="14"/>
      <c r="FTD221" s="14"/>
      <c r="FTE221" s="14"/>
      <c r="FTF221" s="14"/>
      <c r="FTG221" s="14"/>
      <c r="FTH221" s="14"/>
      <c r="FTI221" s="14"/>
      <c r="FTJ221" s="14"/>
      <c r="FTK221" s="14"/>
      <c r="FTL221" s="14"/>
      <c r="FTM221" s="14"/>
      <c r="FTN221" s="14"/>
      <c r="FTO221" s="14"/>
      <c r="FTP221" s="14"/>
      <c r="FTQ221" s="14"/>
      <c r="FTR221" s="14"/>
      <c r="FTS221" s="14"/>
      <c r="FTT221" s="14"/>
      <c r="FTU221" s="14"/>
      <c r="FTV221" s="14"/>
      <c r="FTW221" s="14"/>
      <c r="FTX221" s="14"/>
      <c r="FTY221" s="14"/>
      <c r="FTZ221" s="14"/>
      <c r="FUA221" s="14"/>
      <c r="FUB221" s="14"/>
      <c r="FUC221" s="14"/>
      <c r="FUD221" s="14"/>
      <c r="FUE221" s="14"/>
      <c r="FUF221" s="14"/>
      <c r="FUG221" s="14"/>
      <c r="FUH221" s="14"/>
      <c r="FUI221" s="14"/>
      <c r="FUJ221" s="14"/>
      <c r="FUK221" s="14"/>
      <c r="FUL221" s="14"/>
      <c r="FUM221" s="14"/>
      <c r="FUN221" s="14"/>
      <c r="FUO221" s="14"/>
      <c r="FUP221" s="14"/>
      <c r="FUQ221" s="14"/>
      <c r="FUR221" s="14"/>
      <c r="FUS221" s="14"/>
      <c r="FUT221" s="14"/>
      <c r="FUU221" s="14"/>
      <c r="FUV221" s="14"/>
      <c r="FUW221" s="14"/>
      <c r="FUX221" s="14"/>
      <c r="FUY221" s="14"/>
      <c r="FUZ221" s="14"/>
      <c r="FVA221" s="14"/>
      <c r="FVB221" s="14"/>
      <c r="FVC221" s="14"/>
      <c r="FVD221" s="14"/>
      <c r="FVE221" s="14"/>
      <c r="FVF221" s="14"/>
      <c r="FVG221" s="14"/>
      <c r="FVH221" s="14"/>
      <c r="FVI221" s="14"/>
      <c r="FVJ221" s="14"/>
      <c r="FVK221" s="14"/>
      <c r="FVL221" s="14"/>
      <c r="FVM221" s="14"/>
      <c r="FVN221" s="14"/>
      <c r="FVO221" s="14"/>
      <c r="FVP221" s="14"/>
      <c r="FVQ221" s="14"/>
      <c r="FVR221" s="14"/>
      <c r="FVS221" s="14"/>
      <c r="FVT221" s="14"/>
      <c r="FVU221" s="14"/>
      <c r="FVV221" s="14"/>
      <c r="FVW221" s="14"/>
      <c r="FVX221" s="14"/>
      <c r="FVY221" s="14"/>
      <c r="FVZ221" s="14"/>
      <c r="FWA221" s="14"/>
      <c r="FWB221" s="14"/>
      <c r="FWC221" s="14"/>
      <c r="FWD221" s="14"/>
      <c r="FWE221" s="14"/>
      <c r="FWF221" s="14"/>
      <c r="FWG221" s="14"/>
      <c r="FWH221" s="14"/>
      <c r="FWI221" s="14"/>
      <c r="FWJ221" s="14"/>
      <c r="FWK221" s="14"/>
      <c r="FWL221" s="14"/>
      <c r="FWM221" s="14"/>
      <c r="FWN221" s="14"/>
      <c r="FWO221" s="14"/>
      <c r="FWP221" s="14"/>
      <c r="FWQ221" s="14"/>
      <c r="FWR221" s="14"/>
      <c r="FWS221" s="14"/>
      <c r="FWT221" s="14"/>
      <c r="FWU221" s="14"/>
      <c r="FWV221" s="14"/>
      <c r="FWW221" s="14"/>
      <c r="FWX221" s="14"/>
      <c r="FWY221" s="14"/>
      <c r="FWZ221" s="14"/>
      <c r="FXA221" s="14"/>
      <c r="FXB221" s="14"/>
      <c r="FXC221" s="14"/>
      <c r="FXD221" s="14"/>
      <c r="FXE221" s="14"/>
      <c r="FXF221" s="14"/>
      <c r="FXG221" s="14"/>
      <c r="FXH221" s="14"/>
      <c r="FXI221" s="14"/>
      <c r="FXJ221" s="14"/>
      <c r="FXK221" s="14"/>
      <c r="FXL221" s="14"/>
      <c r="FXM221" s="14"/>
      <c r="FXN221" s="14"/>
      <c r="FXO221" s="14"/>
      <c r="FXP221" s="14"/>
      <c r="FXQ221" s="14"/>
      <c r="FXR221" s="14"/>
      <c r="FXS221" s="14"/>
      <c r="FXT221" s="14"/>
      <c r="FXU221" s="14"/>
      <c r="FXV221" s="14"/>
      <c r="FXW221" s="14"/>
      <c r="FXX221" s="14"/>
      <c r="FXY221" s="14"/>
      <c r="FXZ221" s="14"/>
      <c r="FYA221" s="14"/>
      <c r="FYB221" s="14"/>
      <c r="FYC221" s="14"/>
      <c r="FYD221" s="14"/>
      <c r="FYE221" s="14"/>
      <c r="FYF221" s="14"/>
      <c r="FYG221" s="14"/>
      <c r="FYH221" s="14"/>
      <c r="FYI221" s="14"/>
      <c r="FYJ221" s="14"/>
      <c r="FYK221" s="14"/>
      <c r="FYL221" s="14"/>
      <c r="FYM221" s="14"/>
      <c r="FYN221" s="14"/>
      <c r="FYO221" s="14"/>
      <c r="FYP221" s="14"/>
      <c r="FYQ221" s="14"/>
      <c r="FYR221" s="14"/>
      <c r="FYS221" s="14"/>
      <c r="FYT221" s="14"/>
      <c r="FYU221" s="14"/>
      <c r="FYV221" s="14"/>
      <c r="FYW221" s="14"/>
      <c r="FYX221" s="14"/>
      <c r="FYY221" s="14"/>
      <c r="FYZ221" s="14"/>
      <c r="FZA221" s="14"/>
      <c r="FZB221" s="14"/>
      <c r="FZC221" s="14"/>
      <c r="FZD221" s="14"/>
      <c r="FZE221" s="14"/>
      <c r="FZF221" s="14"/>
      <c r="FZG221" s="14"/>
      <c r="FZH221" s="14"/>
      <c r="FZI221" s="14"/>
      <c r="FZJ221" s="14"/>
      <c r="FZK221" s="14"/>
      <c r="FZL221" s="14"/>
      <c r="FZM221" s="14"/>
      <c r="FZN221" s="14"/>
      <c r="FZO221" s="14"/>
      <c r="FZP221" s="14"/>
      <c r="FZQ221" s="14"/>
      <c r="FZR221" s="14"/>
      <c r="FZS221" s="14"/>
      <c r="FZT221" s="14"/>
      <c r="FZU221" s="14"/>
      <c r="FZV221" s="14"/>
      <c r="FZW221" s="14"/>
      <c r="FZX221" s="14"/>
      <c r="FZY221" s="14"/>
      <c r="FZZ221" s="14"/>
      <c r="GAA221" s="14"/>
      <c r="GAB221" s="14"/>
      <c r="GAC221" s="14"/>
      <c r="GAD221" s="14"/>
      <c r="GAE221" s="14"/>
      <c r="GAF221" s="14"/>
      <c r="GAG221" s="14"/>
      <c r="GAH221" s="14"/>
      <c r="GAI221" s="14"/>
      <c r="GAJ221" s="14"/>
      <c r="GAK221" s="14"/>
      <c r="GAL221" s="14"/>
      <c r="GAM221" s="14"/>
      <c r="GAN221" s="14"/>
      <c r="GAO221" s="14"/>
      <c r="GAP221" s="14"/>
      <c r="GAQ221" s="14"/>
      <c r="GAR221" s="14"/>
      <c r="GAS221" s="14"/>
      <c r="GAT221" s="14"/>
      <c r="GAU221" s="14"/>
      <c r="GAV221" s="14"/>
      <c r="GAW221" s="14"/>
      <c r="GAX221" s="14"/>
      <c r="GAY221" s="14"/>
      <c r="GAZ221" s="14"/>
      <c r="GBA221" s="14"/>
      <c r="GBB221" s="14"/>
      <c r="GBC221" s="14"/>
      <c r="GBD221" s="14"/>
      <c r="GBE221" s="14"/>
      <c r="GBF221" s="14"/>
      <c r="GBG221" s="14"/>
      <c r="GBH221" s="14"/>
      <c r="GBI221" s="14"/>
      <c r="GBJ221" s="14"/>
      <c r="GBK221" s="14"/>
      <c r="GBL221" s="14"/>
      <c r="GBM221" s="14"/>
      <c r="GBN221" s="14"/>
      <c r="GBO221" s="14"/>
      <c r="GBP221" s="14"/>
      <c r="GBQ221" s="14"/>
      <c r="GBR221" s="14"/>
      <c r="GBS221" s="14"/>
      <c r="GBT221" s="14"/>
      <c r="GBU221" s="14"/>
      <c r="GBV221" s="14"/>
      <c r="GBW221" s="14"/>
      <c r="GBX221" s="14"/>
      <c r="GBY221" s="14"/>
      <c r="GBZ221" s="14"/>
      <c r="GCA221" s="14"/>
      <c r="GCB221" s="14"/>
      <c r="GCC221" s="14"/>
      <c r="GCD221" s="14"/>
      <c r="GCE221" s="14"/>
      <c r="GCF221" s="14"/>
      <c r="GCG221" s="14"/>
      <c r="GCH221" s="14"/>
      <c r="GCI221" s="14"/>
      <c r="GCJ221" s="14"/>
      <c r="GCK221" s="14"/>
      <c r="GCL221" s="14"/>
      <c r="GCM221" s="14"/>
      <c r="GCN221" s="14"/>
      <c r="GCO221" s="14"/>
      <c r="GCP221" s="14"/>
      <c r="GCQ221" s="14"/>
      <c r="GCR221" s="14"/>
      <c r="GCS221" s="14"/>
      <c r="GCT221" s="14"/>
      <c r="GCU221" s="14"/>
      <c r="GCV221" s="14"/>
      <c r="GCW221" s="14"/>
      <c r="GCX221" s="14"/>
      <c r="GCY221" s="14"/>
      <c r="GCZ221" s="14"/>
      <c r="GDA221" s="14"/>
      <c r="GDB221" s="14"/>
      <c r="GDC221" s="14"/>
      <c r="GDD221" s="14"/>
      <c r="GDE221" s="14"/>
      <c r="GDF221" s="14"/>
      <c r="GDG221" s="14"/>
      <c r="GDH221" s="14"/>
      <c r="GDI221" s="14"/>
      <c r="GDJ221" s="14"/>
      <c r="GDK221" s="14"/>
      <c r="GDL221" s="14"/>
      <c r="GDM221" s="14"/>
      <c r="GDN221" s="14"/>
      <c r="GDO221" s="14"/>
      <c r="GDP221" s="14"/>
      <c r="GDQ221" s="14"/>
      <c r="GDR221" s="14"/>
      <c r="GDS221" s="14"/>
      <c r="GDT221" s="14"/>
      <c r="GDU221" s="14"/>
      <c r="GDV221" s="14"/>
      <c r="GDW221" s="14"/>
      <c r="GDX221" s="14"/>
      <c r="GDY221" s="14"/>
      <c r="GDZ221" s="14"/>
      <c r="GEA221" s="14"/>
      <c r="GEB221" s="14"/>
      <c r="GEC221" s="14"/>
      <c r="GED221" s="14"/>
      <c r="GEE221" s="14"/>
      <c r="GEF221" s="14"/>
      <c r="GEG221" s="14"/>
      <c r="GEH221" s="14"/>
      <c r="GEI221" s="14"/>
      <c r="GEJ221" s="14"/>
      <c r="GEK221" s="14"/>
      <c r="GEL221" s="14"/>
      <c r="GEM221" s="14"/>
      <c r="GEN221" s="14"/>
      <c r="GEO221" s="14"/>
      <c r="GEP221" s="14"/>
      <c r="GEQ221" s="14"/>
      <c r="GER221" s="14"/>
      <c r="GES221" s="14"/>
      <c r="GET221" s="14"/>
      <c r="GEU221" s="14"/>
      <c r="GEV221" s="14"/>
      <c r="GEW221" s="14"/>
      <c r="GEX221" s="14"/>
      <c r="GEY221" s="14"/>
      <c r="GEZ221" s="14"/>
      <c r="GFA221" s="14"/>
      <c r="GFB221" s="14"/>
      <c r="GFC221" s="14"/>
      <c r="GFD221" s="14"/>
      <c r="GFE221" s="14"/>
      <c r="GFF221" s="14"/>
      <c r="GFG221" s="14"/>
      <c r="GFH221" s="14"/>
      <c r="GFI221" s="14"/>
      <c r="GFJ221" s="14"/>
      <c r="GFK221" s="14"/>
      <c r="GFL221" s="14"/>
      <c r="GFM221" s="14"/>
      <c r="GFN221" s="14"/>
      <c r="GFO221" s="14"/>
      <c r="GFP221" s="14"/>
      <c r="GFQ221" s="14"/>
      <c r="GFR221" s="14"/>
      <c r="GFS221" s="14"/>
      <c r="GFT221" s="14"/>
      <c r="GFU221" s="14"/>
      <c r="GFV221" s="14"/>
      <c r="GFW221" s="14"/>
      <c r="GFX221" s="14"/>
      <c r="GFY221" s="14"/>
      <c r="GFZ221" s="14"/>
      <c r="GGA221" s="14"/>
      <c r="GGB221" s="14"/>
      <c r="GGC221" s="14"/>
      <c r="GGD221" s="14"/>
      <c r="GGE221" s="14"/>
      <c r="GGF221" s="14"/>
      <c r="GGG221" s="14"/>
      <c r="GGH221" s="14"/>
      <c r="GGI221" s="14"/>
      <c r="GGJ221" s="14"/>
      <c r="GGK221" s="14"/>
      <c r="GGL221" s="14"/>
      <c r="GGM221" s="14"/>
      <c r="GGN221" s="14"/>
      <c r="GGO221" s="14"/>
      <c r="GGP221" s="14"/>
      <c r="GGQ221" s="14"/>
      <c r="GGR221" s="14"/>
      <c r="GGS221" s="14"/>
      <c r="GGT221" s="14"/>
      <c r="GGU221" s="14"/>
      <c r="GGV221" s="14"/>
      <c r="GGW221" s="14"/>
      <c r="GGX221" s="14"/>
      <c r="GGY221" s="14"/>
      <c r="GGZ221" s="14"/>
      <c r="GHA221" s="14"/>
      <c r="GHB221" s="14"/>
      <c r="GHC221" s="14"/>
      <c r="GHD221" s="14"/>
      <c r="GHE221" s="14"/>
      <c r="GHF221" s="14"/>
      <c r="GHG221" s="14"/>
      <c r="GHH221" s="14"/>
      <c r="GHI221" s="14"/>
      <c r="GHJ221" s="14"/>
      <c r="GHK221" s="14"/>
      <c r="GHL221" s="14"/>
      <c r="GHM221" s="14"/>
      <c r="GHN221" s="14"/>
      <c r="GHO221" s="14"/>
      <c r="GHP221" s="14"/>
      <c r="GHQ221" s="14"/>
      <c r="GHR221" s="14"/>
      <c r="GHS221" s="14"/>
      <c r="GHT221" s="14"/>
      <c r="GHU221" s="14"/>
      <c r="GHV221" s="14"/>
      <c r="GHW221" s="14"/>
      <c r="GHX221" s="14"/>
      <c r="GHY221" s="14"/>
      <c r="GHZ221" s="14"/>
      <c r="GIA221" s="14"/>
      <c r="GIB221" s="14"/>
      <c r="GIC221" s="14"/>
      <c r="GID221" s="14"/>
      <c r="GIE221" s="14"/>
      <c r="GIF221" s="14"/>
      <c r="GIG221" s="14"/>
      <c r="GIH221" s="14"/>
      <c r="GII221" s="14"/>
      <c r="GIJ221" s="14"/>
      <c r="GIK221" s="14"/>
      <c r="GIL221" s="14"/>
      <c r="GIM221" s="14"/>
      <c r="GIN221" s="14"/>
      <c r="GIO221" s="14"/>
      <c r="GIP221" s="14"/>
      <c r="GIQ221" s="14"/>
      <c r="GIR221" s="14"/>
      <c r="GIS221" s="14"/>
      <c r="GIT221" s="14"/>
      <c r="GIU221" s="14"/>
      <c r="GIV221" s="14"/>
      <c r="GIW221" s="14"/>
      <c r="GIX221" s="14"/>
      <c r="GIY221" s="14"/>
      <c r="GIZ221" s="14"/>
      <c r="GJA221" s="14"/>
      <c r="GJB221" s="14"/>
      <c r="GJC221" s="14"/>
      <c r="GJD221" s="14"/>
      <c r="GJE221" s="14"/>
      <c r="GJF221" s="14"/>
      <c r="GJG221" s="14"/>
      <c r="GJH221" s="14"/>
      <c r="GJI221" s="14"/>
      <c r="GJJ221" s="14"/>
      <c r="GJK221" s="14"/>
      <c r="GJL221" s="14"/>
      <c r="GJM221" s="14"/>
      <c r="GJN221" s="14"/>
      <c r="GJO221" s="14"/>
      <c r="GJP221" s="14"/>
      <c r="GJQ221" s="14"/>
      <c r="GJR221" s="14"/>
      <c r="GJS221" s="14"/>
      <c r="GJT221" s="14"/>
      <c r="GJU221" s="14"/>
      <c r="GJV221" s="14"/>
      <c r="GJW221" s="14"/>
      <c r="GJX221" s="14"/>
      <c r="GJY221" s="14"/>
      <c r="GJZ221" s="14"/>
      <c r="GKA221" s="14"/>
      <c r="GKB221" s="14"/>
      <c r="GKC221" s="14"/>
      <c r="GKD221" s="14"/>
      <c r="GKE221" s="14"/>
      <c r="GKF221" s="14"/>
      <c r="GKG221" s="14"/>
      <c r="GKH221" s="14"/>
      <c r="GKI221" s="14"/>
      <c r="GKJ221" s="14"/>
      <c r="GKK221" s="14"/>
      <c r="GKL221" s="14"/>
      <c r="GKM221" s="14"/>
      <c r="GKN221" s="14"/>
      <c r="GKO221" s="14"/>
      <c r="GKP221" s="14"/>
      <c r="GKQ221" s="14"/>
      <c r="GKR221" s="14"/>
      <c r="GKS221" s="14"/>
      <c r="GKT221" s="14"/>
      <c r="GKU221" s="14"/>
      <c r="GKV221" s="14"/>
      <c r="GKW221" s="14"/>
      <c r="GKX221" s="14"/>
      <c r="GKY221" s="14"/>
      <c r="GKZ221" s="14"/>
      <c r="GLA221" s="14"/>
      <c r="GLB221" s="14"/>
      <c r="GLC221" s="14"/>
      <c r="GLD221" s="14"/>
      <c r="GLE221" s="14"/>
      <c r="GLF221" s="14"/>
      <c r="GLG221" s="14"/>
      <c r="GLH221" s="14"/>
      <c r="GLI221" s="14"/>
      <c r="GLJ221" s="14"/>
      <c r="GLK221" s="14"/>
      <c r="GLL221" s="14"/>
      <c r="GLM221" s="14"/>
      <c r="GLN221" s="14"/>
      <c r="GLO221" s="14"/>
      <c r="GLP221" s="14"/>
      <c r="GLQ221" s="14"/>
      <c r="GLR221" s="14"/>
      <c r="GLS221" s="14"/>
      <c r="GLT221" s="14"/>
      <c r="GLU221" s="14"/>
      <c r="GLV221" s="14"/>
      <c r="GLW221" s="14"/>
      <c r="GLX221" s="14"/>
      <c r="GLY221" s="14"/>
      <c r="GLZ221" s="14"/>
      <c r="GMA221" s="14"/>
      <c r="GMB221" s="14"/>
      <c r="GMC221" s="14"/>
      <c r="GMD221" s="14"/>
      <c r="GME221" s="14"/>
      <c r="GMF221" s="14"/>
      <c r="GMG221" s="14"/>
      <c r="GMH221" s="14"/>
      <c r="GMI221" s="14"/>
      <c r="GMJ221" s="14"/>
      <c r="GMK221" s="14"/>
      <c r="GML221" s="14"/>
      <c r="GMM221" s="14"/>
      <c r="GMN221" s="14"/>
      <c r="GMO221" s="14"/>
      <c r="GMP221" s="14"/>
      <c r="GMQ221" s="14"/>
      <c r="GMR221" s="14"/>
      <c r="GMS221" s="14"/>
      <c r="GMT221" s="14"/>
      <c r="GMU221" s="14"/>
      <c r="GMV221" s="14"/>
      <c r="GMW221" s="14"/>
      <c r="GMX221" s="14"/>
      <c r="GMY221" s="14"/>
      <c r="GMZ221" s="14"/>
      <c r="GNA221" s="14"/>
      <c r="GNB221" s="14"/>
      <c r="GNC221" s="14"/>
      <c r="GND221" s="14"/>
      <c r="GNE221" s="14"/>
      <c r="GNF221" s="14"/>
      <c r="GNG221" s="14"/>
      <c r="GNH221" s="14"/>
      <c r="GNI221" s="14"/>
      <c r="GNJ221" s="14"/>
      <c r="GNK221" s="14"/>
      <c r="GNL221" s="14"/>
      <c r="GNM221" s="14"/>
      <c r="GNN221" s="14"/>
      <c r="GNO221" s="14"/>
      <c r="GNP221" s="14"/>
      <c r="GNQ221" s="14"/>
      <c r="GNR221" s="14"/>
      <c r="GNS221" s="14"/>
      <c r="GNT221" s="14"/>
      <c r="GNU221" s="14"/>
      <c r="GNV221" s="14"/>
      <c r="GNW221" s="14"/>
      <c r="GNX221" s="14"/>
      <c r="GNY221" s="14"/>
      <c r="GNZ221" s="14"/>
      <c r="GOA221" s="14"/>
      <c r="GOB221" s="14"/>
      <c r="GOC221" s="14"/>
      <c r="GOD221" s="14"/>
      <c r="GOE221" s="14"/>
      <c r="GOF221" s="14"/>
      <c r="GOG221" s="14"/>
      <c r="GOH221" s="14"/>
      <c r="GOI221" s="14"/>
      <c r="GOJ221" s="14"/>
      <c r="GOK221" s="14"/>
      <c r="GOL221" s="14"/>
      <c r="GOM221" s="14"/>
      <c r="GON221" s="14"/>
      <c r="GOO221" s="14"/>
      <c r="GOP221" s="14"/>
      <c r="GOQ221" s="14"/>
      <c r="GOR221" s="14"/>
      <c r="GOS221" s="14"/>
      <c r="GOT221" s="14"/>
      <c r="GOU221" s="14"/>
      <c r="GOV221" s="14"/>
      <c r="GOW221" s="14"/>
      <c r="GOX221" s="14"/>
      <c r="GOY221" s="14"/>
      <c r="GOZ221" s="14"/>
      <c r="GPA221" s="14"/>
      <c r="GPB221" s="14"/>
      <c r="GPC221" s="14"/>
      <c r="GPD221" s="14"/>
      <c r="GPE221" s="14"/>
      <c r="GPF221" s="14"/>
      <c r="GPG221" s="14"/>
      <c r="GPH221" s="14"/>
      <c r="GPI221" s="14"/>
      <c r="GPJ221" s="14"/>
      <c r="GPK221" s="14"/>
      <c r="GPL221" s="14"/>
      <c r="GPM221" s="14"/>
      <c r="GPN221" s="14"/>
      <c r="GPO221" s="14"/>
      <c r="GPP221" s="14"/>
      <c r="GPQ221" s="14"/>
      <c r="GPR221" s="14"/>
      <c r="GPS221" s="14"/>
      <c r="GPT221" s="14"/>
      <c r="GPU221" s="14"/>
      <c r="GPV221" s="14"/>
      <c r="GPW221" s="14"/>
      <c r="GPX221" s="14"/>
      <c r="GPY221" s="14"/>
      <c r="GPZ221" s="14"/>
      <c r="GQA221" s="14"/>
      <c r="GQB221" s="14"/>
      <c r="GQC221" s="14"/>
      <c r="GQD221" s="14"/>
      <c r="GQE221" s="14"/>
      <c r="GQF221" s="14"/>
      <c r="GQG221" s="14"/>
      <c r="GQH221" s="14"/>
      <c r="GQI221" s="14"/>
      <c r="GQJ221" s="14"/>
      <c r="GQK221" s="14"/>
      <c r="GQL221" s="14"/>
      <c r="GQM221" s="14"/>
      <c r="GQN221" s="14"/>
      <c r="GQO221" s="14"/>
      <c r="GQP221" s="14"/>
      <c r="GQQ221" s="14"/>
      <c r="GQR221" s="14"/>
      <c r="GQS221" s="14"/>
      <c r="GQT221" s="14"/>
      <c r="GQU221" s="14"/>
      <c r="GQV221" s="14"/>
      <c r="GQW221" s="14"/>
      <c r="GQX221" s="14"/>
      <c r="GQY221" s="14"/>
      <c r="GQZ221" s="14"/>
      <c r="GRA221" s="14"/>
      <c r="GRB221" s="14"/>
      <c r="GRC221" s="14"/>
      <c r="GRD221" s="14"/>
      <c r="GRE221" s="14"/>
      <c r="GRF221" s="14"/>
      <c r="GRG221" s="14"/>
      <c r="GRH221" s="14"/>
      <c r="GRI221" s="14"/>
      <c r="GRJ221" s="14"/>
      <c r="GRK221" s="14"/>
      <c r="GRL221" s="14"/>
      <c r="GRM221" s="14"/>
      <c r="GRN221" s="14"/>
      <c r="GRO221" s="14"/>
      <c r="GRP221" s="14"/>
      <c r="GRQ221" s="14"/>
      <c r="GRR221" s="14"/>
      <c r="GRS221" s="14"/>
      <c r="GRT221" s="14"/>
      <c r="GRU221" s="14"/>
      <c r="GRV221" s="14"/>
      <c r="GRW221" s="14"/>
      <c r="GRX221" s="14"/>
      <c r="GRY221" s="14"/>
      <c r="GRZ221" s="14"/>
      <c r="GSA221" s="14"/>
      <c r="GSB221" s="14"/>
      <c r="GSC221" s="14"/>
      <c r="GSD221" s="14"/>
      <c r="GSE221" s="14"/>
      <c r="GSF221" s="14"/>
      <c r="GSG221" s="14"/>
      <c r="GSH221" s="14"/>
      <c r="GSI221" s="14"/>
      <c r="GSJ221" s="14"/>
      <c r="GSK221" s="14"/>
      <c r="GSL221" s="14"/>
      <c r="GSM221" s="14"/>
      <c r="GSN221" s="14"/>
      <c r="GSO221" s="14"/>
      <c r="GSP221" s="14"/>
      <c r="GSQ221" s="14"/>
      <c r="GSR221" s="14"/>
      <c r="GSS221" s="14"/>
      <c r="GST221" s="14"/>
      <c r="GSU221" s="14"/>
      <c r="GSV221" s="14"/>
      <c r="GSW221" s="14"/>
      <c r="GSX221" s="14"/>
      <c r="GSY221" s="14"/>
      <c r="GSZ221" s="14"/>
      <c r="GTA221" s="14"/>
      <c r="GTB221" s="14"/>
      <c r="GTC221" s="14"/>
      <c r="GTD221" s="14"/>
      <c r="GTE221" s="14"/>
      <c r="GTF221" s="14"/>
      <c r="GTG221" s="14"/>
      <c r="GTH221" s="14"/>
      <c r="GTI221" s="14"/>
      <c r="GTJ221" s="14"/>
      <c r="GTK221" s="14"/>
      <c r="GTL221" s="14"/>
      <c r="GTM221" s="14"/>
      <c r="GTN221" s="14"/>
      <c r="GTO221" s="14"/>
      <c r="GTP221" s="14"/>
      <c r="GTQ221" s="14"/>
      <c r="GTR221" s="14"/>
      <c r="GTS221" s="14"/>
      <c r="GTT221" s="14"/>
      <c r="GTU221" s="14"/>
      <c r="GTV221" s="14"/>
      <c r="GTW221" s="14"/>
      <c r="GTX221" s="14"/>
      <c r="GTY221" s="14"/>
      <c r="GTZ221" s="14"/>
      <c r="GUA221" s="14"/>
      <c r="GUB221" s="14"/>
      <c r="GUC221" s="14"/>
      <c r="GUD221" s="14"/>
      <c r="GUE221" s="14"/>
      <c r="GUF221" s="14"/>
      <c r="GUG221" s="14"/>
      <c r="GUH221" s="14"/>
      <c r="GUI221" s="14"/>
      <c r="GUJ221" s="14"/>
      <c r="GUK221" s="14"/>
      <c r="GUL221" s="14"/>
      <c r="GUM221" s="14"/>
      <c r="GUN221" s="14"/>
      <c r="GUO221" s="14"/>
      <c r="GUP221" s="14"/>
      <c r="GUQ221" s="14"/>
      <c r="GUR221" s="14"/>
      <c r="GUS221" s="14"/>
      <c r="GUT221" s="14"/>
      <c r="GUU221" s="14"/>
      <c r="GUV221" s="14"/>
      <c r="GUW221" s="14"/>
      <c r="GUX221" s="14"/>
      <c r="GUY221" s="14"/>
      <c r="GUZ221" s="14"/>
      <c r="GVA221" s="14"/>
      <c r="GVB221" s="14"/>
      <c r="GVC221" s="14"/>
      <c r="GVD221" s="14"/>
      <c r="GVE221" s="14"/>
      <c r="GVF221" s="14"/>
      <c r="GVG221" s="14"/>
      <c r="GVH221" s="14"/>
      <c r="GVI221" s="14"/>
      <c r="GVJ221" s="14"/>
      <c r="GVK221" s="14"/>
      <c r="GVL221" s="14"/>
      <c r="GVM221" s="14"/>
      <c r="GVN221" s="14"/>
      <c r="GVO221" s="14"/>
      <c r="GVP221" s="14"/>
      <c r="GVQ221" s="14"/>
      <c r="GVR221" s="14"/>
      <c r="GVS221" s="14"/>
      <c r="GVT221" s="14"/>
      <c r="GVU221" s="14"/>
      <c r="GVV221" s="14"/>
      <c r="GVW221" s="14"/>
      <c r="GVX221" s="14"/>
      <c r="GVY221" s="14"/>
      <c r="GVZ221" s="14"/>
      <c r="GWA221" s="14"/>
      <c r="GWB221" s="14"/>
      <c r="GWC221" s="14"/>
      <c r="GWD221" s="14"/>
      <c r="GWE221" s="14"/>
      <c r="GWF221" s="14"/>
      <c r="GWG221" s="14"/>
      <c r="GWH221" s="14"/>
      <c r="GWI221" s="14"/>
      <c r="GWJ221" s="14"/>
      <c r="GWK221" s="14"/>
      <c r="GWL221" s="14"/>
      <c r="GWM221" s="14"/>
      <c r="GWN221" s="14"/>
      <c r="GWO221" s="14"/>
      <c r="GWP221" s="14"/>
      <c r="GWQ221" s="14"/>
      <c r="GWR221" s="14"/>
      <c r="GWS221" s="14"/>
      <c r="GWT221" s="14"/>
      <c r="GWU221" s="14"/>
      <c r="GWV221" s="14"/>
      <c r="GWW221" s="14"/>
      <c r="GWX221" s="14"/>
      <c r="GWY221" s="14"/>
      <c r="GWZ221" s="14"/>
      <c r="GXA221" s="14"/>
      <c r="GXB221" s="14"/>
      <c r="GXC221" s="14"/>
      <c r="GXD221" s="14"/>
      <c r="GXE221" s="14"/>
      <c r="GXF221" s="14"/>
      <c r="GXG221" s="14"/>
      <c r="GXH221" s="14"/>
      <c r="GXI221" s="14"/>
      <c r="GXJ221" s="14"/>
      <c r="GXK221" s="14"/>
      <c r="GXL221" s="14"/>
      <c r="GXM221" s="14"/>
      <c r="GXN221" s="14"/>
      <c r="GXO221" s="14"/>
      <c r="GXP221" s="14"/>
      <c r="GXQ221" s="14"/>
      <c r="GXR221" s="14"/>
      <c r="GXS221" s="14"/>
      <c r="GXT221" s="14"/>
      <c r="GXU221" s="14"/>
      <c r="GXV221" s="14"/>
      <c r="GXW221" s="14"/>
      <c r="GXX221" s="14"/>
      <c r="GXY221" s="14"/>
      <c r="GXZ221" s="14"/>
      <c r="GYA221" s="14"/>
      <c r="GYB221" s="14"/>
      <c r="GYC221" s="14"/>
      <c r="GYD221" s="14"/>
      <c r="GYE221" s="14"/>
      <c r="GYF221" s="14"/>
      <c r="GYG221" s="14"/>
      <c r="GYH221" s="14"/>
      <c r="GYI221" s="14"/>
      <c r="GYJ221" s="14"/>
      <c r="GYK221" s="14"/>
      <c r="GYL221" s="14"/>
      <c r="GYM221" s="14"/>
      <c r="GYN221" s="14"/>
      <c r="GYO221" s="14"/>
      <c r="GYP221" s="14"/>
      <c r="GYQ221" s="14"/>
      <c r="GYR221" s="14"/>
      <c r="GYS221" s="14"/>
      <c r="GYT221" s="14"/>
      <c r="GYU221" s="14"/>
      <c r="GYV221" s="14"/>
      <c r="GYW221" s="14"/>
      <c r="GYX221" s="14"/>
      <c r="GYY221" s="14"/>
      <c r="GYZ221" s="14"/>
      <c r="GZA221" s="14"/>
      <c r="GZB221" s="14"/>
      <c r="GZC221" s="14"/>
      <c r="GZD221" s="14"/>
      <c r="GZE221" s="14"/>
      <c r="GZF221" s="14"/>
      <c r="GZG221" s="14"/>
      <c r="GZH221" s="14"/>
      <c r="GZI221" s="14"/>
      <c r="GZJ221" s="14"/>
      <c r="GZK221" s="14"/>
      <c r="GZL221" s="14"/>
      <c r="GZM221" s="14"/>
      <c r="GZN221" s="14"/>
      <c r="GZO221" s="14"/>
      <c r="GZP221" s="14"/>
      <c r="GZQ221" s="14"/>
      <c r="GZR221" s="14"/>
      <c r="GZS221" s="14"/>
      <c r="GZT221" s="14"/>
      <c r="GZU221" s="14"/>
      <c r="GZV221" s="14"/>
      <c r="GZW221" s="14"/>
      <c r="GZX221" s="14"/>
      <c r="GZY221" s="14"/>
      <c r="GZZ221" s="14"/>
      <c r="HAA221" s="14"/>
      <c r="HAB221" s="14"/>
      <c r="HAC221" s="14"/>
      <c r="HAD221" s="14"/>
      <c r="HAE221" s="14"/>
      <c r="HAF221" s="14"/>
      <c r="HAG221" s="14"/>
      <c r="HAH221" s="14"/>
      <c r="HAI221" s="14"/>
      <c r="HAJ221" s="14"/>
      <c r="HAK221" s="14"/>
      <c r="HAL221" s="14"/>
      <c r="HAM221" s="14"/>
      <c r="HAN221" s="14"/>
      <c r="HAO221" s="14"/>
      <c r="HAP221" s="14"/>
      <c r="HAQ221" s="14"/>
      <c r="HAR221" s="14"/>
      <c r="HAS221" s="14"/>
      <c r="HAT221" s="14"/>
      <c r="HAU221" s="14"/>
      <c r="HAV221" s="14"/>
      <c r="HAW221" s="14"/>
      <c r="HAX221" s="14"/>
      <c r="HAY221" s="14"/>
      <c r="HAZ221" s="14"/>
      <c r="HBA221" s="14"/>
      <c r="HBB221" s="14"/>
      <c r="HBC221" s="14"/>
      <c r="HBD221" s="14"/>
      <c r="HBE221" s="14"/>
      <c r="HBF221" s="14"/>
      <c r="HBG221" s="14"/>
      <c r="HBH221" s="14"/>
      <c r="HBI221" s="14"/>
      <c r="HBJ221" s="14"/>
      <c r="HBK221" s="14"/>
      <c r="HBL221" s="14"/>
      <c r="HBM221" s="14"/>
      <c r="HBN221" s="14"/>
      <c r="HBO221" s="14"/>
      <c r="HBP221" s="14"/>
      <c r="HBQ221" s="14"/>
      <c r="HBR221" s="14"/>
      <c r="HBS221" s="14"/>
      <c r="HBT221" s="14"/>
      <c r="HBU221" s="14"/>
      <c r="HBV221" s="14"/>
      <c r="HBW221" s="14"/>
      <c r="HBX221" s="14"/>
      <c r="HBY221" s="14"/>
      <c r="HBZ221" s="14"/>
      <c r="HCA221" s="14"/>
      <c r="HCB221" s="14"/>
      <c r="HCC221" s="14"/>
      <c r="HCD221" s="14"/>
      <c r="HCE221" s="14"/>
      <c r="HCF221" s="14"/>
      <c r="HCG221" s="14"/>
      <c r="HCH221" s="14"/>
      <c r="HCI221" s="14"/>
      <c r="HCJ221" s="14"/>
      <c r="HCK221" s="14"/>
      <c r="HCL221" s="14"/>
      <c r="HCM221" s="14"/>
      <c r="HCN221" s="14"/>
      <c r="HCO221" s="14"/>
      <c r="HCP221" s="14"/>
      <c r="HCQ221" s="14"/>
      <c r="HCR221" s="14"/>
      <c r="HCS221" s="14"/>
      <c r="HCT221" s="14"/>
      <c r="HCU221" s="14"/>
      <c r="HCV221" s="14"/>
      <c r="HCW221" s="14"/>
      <c r="HCX221" s="14"/>
      <c r="HCY221" s="14"/>
      <c r="HCZ221" s="14"/>
      <c r="HDA221" s="14"/>
      <c r="HDB221" s="14"/>
      <c r="HDC221" s="14"/>
      <c r="HDD221" s="14"/>
      <c r="HDE221" s="14"/>
      <c r="HDF221" s="14"/>
      <c r="HDG221" s="14"/>
      <c r="HDH221" s="14"/>
      <c r="HDI221" s="14"/>
      <c r="HDJ221" s="14"/>
      <c r="HDK221" s="14"/>
      <c r="HDL221" s="14"/>
      <c r="HDM221" s="14"/>
      <c r="HDN221" s="14"/>
      <c r="HDO221" s="14"/>
      <c r="HDP221" s="14"/>
      <c r="HDQ221" s="14"/>
      <c r="HDR221" s="14"/>
      <c r="HDS221" s="14"/>
      <c r="HDT221" s="14"/>
      <c r="HDU221" s="14"/>
      <c r="HDV221" s="14"/>
      <c r="HDW221" s="14"/>
      <c r="HDX221" s="14"/>
      <c r="HDY221" s="14"/>
      <c r="HDZ221" s="14"/>
      <c r="HEA221" s="14"/>
      <c r="HEB221" s="14"/>
      <c r="HEC221" s="14"/>
      <c r="HED221" s="14"/>
      <c r="HEE221" s="14"/>
      <c r="HEF221" s="14"/>
      <c r="HEG221" s="14"/>
      <c r="HEH221" s="14"/>
      <c r="HEI221" s="14"/>
      <c r="HEJ221" s="14"/>
      <c r="HEK221" s="14"/>
      <c r="HEL221" s="14"/>
      <c r="HEM221" s="14"/>
      <c r="HEN221" s="14"/>
      <c r="HEO221" s="14"/>
      <c r="HEP221" s="14"/>
      <c r="HEQ221" s="14"/>
      <c r="HER221" s="14"/>
      <c r="HES221" s="14"/>
      <c r="HET221" s="14"/>
      <c r="HEU221" s="14"/>
      <c r="HEV221" s="14"/>
      <c r="HEW221" s="14"/>
      <c r="HEX221" s="14"/>
      <c r="HEY221" s="14"/>
      <c r="HEZ221" s="14"/>
      <c r="HFA221" s="14"/>
      <c r="HFB221" s="14"/>
      <c r="HFC221" s="14"/>
      <c r="HFD221" s="14"/>
      <c r="HFE221" s="14"/>
      <c r="HFF221" s="14"/>
      <c r="HFG221" s="14"/>
      <c r="HFH221" s="14"/>
      <c r="HFI221" s="14"/>
      <c r="HFJ221" s="14"/>
      <c r="HFK221" s="14"/>
      <c r="HFL221" s="14"/>
      <c r="HFM221" s="14"/>
      <c r="HFN221" s="14"/>
      <c r="HFO221" s="14"/>
      <c r="HFP221" s="14"/>
      <c r="HFQ221" s="14"/>
      <c r="HFR221" s="14"/>
      <c r="HFS221" s="14"/>
      <c r="HFT221" s="14"/>
      <c r="HFU221" s="14"/>
      <c r="HFV221" s="14"/>
      <c r="HFW221" s="14"/>
      <c r="HFX221" s="14"/>
      <c r="HFY221" s="14"/>
      <c r="HFZ221" s="14"/>
      <c r="HGA221" s="14"/>
      <c r="HGB221" s="14"/>
      <c r="HGC221" s="14"/>
      <c r="HGD221" s="14"/>
      <c r="HGE221" s="14"/>
      <c r="HGF221" s="14"/>
      <c r="HGG221" s="14"/>
      <c r="HGH221" s="14"/>
      <c r="HGI221" s="14"/>
      <c r="HGJ221" s="14"/>
      <c r="HGK221" s="14"/>
      <c r="HGL221" s="14"/>
      <c r="HGM221" s="14"/>
      <c r="HGN221" s="14"/>
      <c r="HGO221" s="14"/>
      <c r="HGP221" s="14"/>
      <c r="HGQ221" s="14"/>
      <c r="HGR221" s="14"/>
      <c r="HGS221" s="14"/>
      <c r="HGT221" s="14"/>
      <c r="HGU221" s="14"/>
      <c r="HGV221" s="14"/>
      <c r="HGW221" s="14"/>
      <c r="HGX221" s="14"/>
      <c r="HGY221" s="14"/>
      <c r="HGZ221" s="14"/>
      <c r="HHA221" s="14"/>
      <c r="HHB221" s="14"/>
      <c r="HHC221" s="14"/>
      <c r="HHD221" s="14"/>
      <c r="HHE221" s="14"/>
      <c r="HHF221" s="14"/>
      <c r="HHG221" s="14"/>
      <c r="HHH221" s="14"/>
      <c r="HHI221" s="14"/>
      <c r="HHJ221" s="14"/>
      <c r="HHK221" s="14"/>
      <c r="HHL221" s="14"/>
      <c r="HHM221" s="14"/>
      <c r="HHN221" s="14"/>
      <c r="HHO221" s="14"/>
      <c r="HHP221" s="14"/>
      <c r="HHQ221" s="14"/>
      <c r="HHR221" s="14"/>
      <c r="HHS221" s="14"/>
      <c r="HHT221" s="14"/>
      <c r="HHU221" s="14"/>
      <c r="HHV221" s="14"/>
      <c r="HHW221" s="14"/>
      <c r="HHX221" s="14"/>
      <c r="HHY221" s="14"/>
      <c r="HHZ221" s="14"/>
      <c r="HIA221" s="14"/>
      <c r="HIB221" s="14"/>
      <c r="HIC221" s="14"/>
      <c r="HID221" s="14"/>
      <c r="HIE221" s="14"/>
      <c r="HIF221" s="14"/>
      <c r="HIG221" s="14"/>
      <c r="HIH221" s="14"/>
      <c r="HII221" s="14"/>
      <c r="HIJ221" s="14"/>
      <c r="HIK221" s="14"/>
      <c r="HIL221" s="14"/>
      <c r="HIM221" s="14"/>
      <c r="HIN221" s="14"/>
      <c r="HIO221" s="14"/>
      <c r="HIP221" s="14"/>
      <c r="HIQ221" s="14"/>
      <c r="HIR221" s="14"/>
      <c r="HIS221" s="14"/>
      <c r="HIT221" s="14"/>
      <c r="HIU221" s="14"/>
      <c r="HIV221" s="14"/>
      <c r="HIW221" s="14"/>
      <c r="HIX221" s="14"/>
      <c r="HIY221" s="14"/>
      <c r="HIZ221" s="14"/>
      <c r="HJA221" s="14"/>
      <c r="HJB221" s="14"/>
      <c r="HJC221" s="14"/>
      <c r="HJD221" s="14"/>
      <c r="HJE221" s="14"/>
      <c r="HJF221" s="14"/>
      <c r="HJG221" s="14"/>
      <c r="HJH221" s="14"/>
      <c r="HJI221" s="14"/>
      <c r="HJJ221" s="14"/>
      <c r="HJK221" s="14"/>
      <c r="HJL221" s="14"/>
      <c r="HJM221" s="14"/>
      <c r="HJN221" s="14"/>
      <c r="HJO221" s="14"/>
      <c r="HJP221" s="14"/>
      <c r="HJQ221" s="14"/>
      <c r="HJR221" s="14"/>
      <c r="HJS221" s="14"/>
      <c r="HJT221" s="14"/>
      <c r="HJU221" s="14"/>
      <c r="HJV221" s="14"/>
      <c r="HJW221" s="14"/>
      <c r="HJX221" s="14"/>
      <c r="HJY221" s="14"/>
      <c r="HJZ221" s="14"/>
      <c r="HKA221" s="14"/>
      <c r="HKB221" s="14"/>
      <c r="HKC221" s="14"/>
      <c r="HKD221" s="14"/>
      <c r="HKE221" s="14"/>
      <c r="HKF221" s="14"/>
      <c r="HKG221" s="14"/>
      <c r="HKH221" s="14"/>
      <c r="HKI221" s="14"/>
      <c r="HKJ221" s="14"/>
      <c r="HKK221" s="14"/>
      <c r="HKL221" s="14"/>
      <c r="HKM221" s="14"/>
      <c r="HKN221" s="14"/>
      <c r="HKO221" s="14"/>
      <c r="HKP221" s="14"/>
      <c r="HKQ221" s="14"/>
      <c r="HKR221" s="14"/>
      <c r="HKS221" s="14"/>
      <c r="HKT221" s="14"/>
      <c r="HKU221" s="14"/>
      <c r="HKV221" s="14"/>
      <c r="HKW221" s="14"/>
      <c r="HKX221" s="14"/>
      <c r="HKY221" s="14"/>
      <c r="HKZ221" s="14"/>
      <c r="HLA221" s="14"/>
      <c r="HLB221" s="14"/>
      <c r="HLC221" s="14"/>
      <c r="HLD221" s="14"/>
      <c r="HLE221" s="14"/>
      <c r="HLF221" s="14"/>
      <c r="HLG221" s="14"/>
      <c r="HLH221" s="14"/>
      <c r="HLI221" s="14"/>
      <c r="HLJ221" s="14"/>
      <c r="HLK221" s="14"/>
      <c r="HLL221" s="14"/>
      <c r="HLM221" s="14"/>
      <c r="HLN221" s="14"/>
      <c r="HLO221" s="14"/>
      <c r="HLP221" s="14"/>
      <c r="HLQ221" s="14"/>
      <c r="HLR221" s="14"/>
      <c r="HLS221" s="14"/>
      <c r="HLT221" s="14"/>
      <c r="HLU221" s="14"/>
      <c r="HLV221" s="14"/>
      <c r="HLW221" s="14"/>
      <c r="HLX221" s="14"/>
      <c r="HLY221" s="14"/>
      <c r="HLZ221" s="14"/>
      <c r="HMA221" s="14"/>
      <c r="HMB221" s="14"/>
      <c r="HMC221" s="14"/>
      <c r="HMD221" s="14"/>
      <c r="HME221" s="14"/>
      <c r="HMF221" s="14"/>
      <c r="HMG221" s="14"/>
      <c r="HMH221" s="14"/>
      <c r="HMI221" s="14"/>
      <c r="HMJ221" s="14"/>
      <c r="HMK221" s="14"/>
      <c r="HML221" s="14"/>
      <c r="HMM221" s="14"/>
      <c r="HMN221" s="14"/>
      <c r="HMO221" s="14"/>
      <c r="HMP221" s="14"/>
      <c r="HMQ221" s="14"/>
      <c r="HMR221" s="14"/>
      <c r="HMS221" s="14"/>
      <c r="HMT221" s="14"/>
      <c r="HMU221" s="14"/>
      <c r="HMV221" s="14"/>
      <c r="HMW221" s="14"/>
      <c r="HMX221" s="14"/>
      <c r="HMY221" s="14"/>
      <c r="HMZ221" s="14"/>
      <c r="HNA221" s="14"/>
      <c r="HNB221" s="14"/>
      <c r="HNC221" s="14"/>
      <c r="HND221" s="14"/>
      <c r="HNE221" s="14"/>
      <c r="HNF221" s="14"/>
      <c r="HNG221" s="14"/>
      <c r="HNH221" s="14"/>
      <c r="HNI221" s="14"/>
      <c r="HNJ221" s="14"/>
      <c r="HNK221" s="14"/>
      <c r="HNL221" s="14"/>
      <c r="HNM221" s="14"/>
      <c r="HNN221" s="14"/>
      <c r="HNO221" s="14"/>
      <c r="HNP221" s="14"/>
      <c r="HNQ221" s="14"/>
      <c r="HNR221" s="14"/>
      <c r="HNS221" s="14"/>
      <c r="HNT221" s="14"/>
      <c r="HNU221" s="14"/>
      <c r="HNV221" s="14"/>
      <c r="HNW221" s="14"/>
      <c r="HNX221" s="14"/>
      <c r="HNY221" s="14"/>
      <c r="HNZ221" s="14"/>
      <c r="HOA221" s="14"/>
      <c r="HOB221" s="14"/>
      <c r="HOC221" s="14"/>
      <c r="HOD221" s="14"/>
      <c r="HOE221" s="14"/>
      <c r="HOF221" s="14"/>
      <c r="HOG221" s="14"/>
      <c r="HOH221" s="14"/>
      <c r="HOI221" s="14"/>
      <c r="HOJ221" s="14"/>
      <c r="HOK221" s="14"/>
      <c r="HOL221" s="14"/>
      <c r="HOM221" s="14"/>
      <c r="HON221" s="14"/>
      <c r="HOO221" s="14"/>
      <c r="HOP221" s="14"/>
      <c r="HOQ221" s="14"/>
      <c r="HOR221" s="14"/>
      <c r="HOS221" s="14"/>
      <c r="HOT221" s="14"/>
      <c r="HOU221" s="14"/>
      <c r="HOV221" s="14"/>
      <c r="HOW221" s="14"/>
      <c r="HOX221" s="14"/>
      <c r="HOY221" s="14"/>
      <c r="HOZ221" s="14"/>
      <c r="HPA221" s="14"/>
      <c r="HPB221" s="14"/>
      <c r="HPC221" s="14"/>
      <c r="HPD221" s="14"/>
      <c r="HPE221" s="14"/>
      <c r="HPF221" s="14"/>
      <c r="HPG221" s="14"/>
      <c r="HPH221" s="14"/>
      <c r="HPI221" s="14"/>
      <c r="HPJ221" s="14"/>
      <c r="HPK221" s="14"/>
      <c r="HPL221" s="14"/>
      <c r="HPM221" s="14"/>
      <c r="HPN221" s="14"/>
      <c r="HPO221" s="14"/>
      <c r="HPP221" s="14"/>
      <c r="HPQ221" s="14"/>
      <c r="HPR221" s="14"/>
      <c r="HPS221" s="14"/>
      <c r="HPT221" s="14"/>
      <c r="HPU221" s="14"/>
      <c r="HPV221" s="14"/>
      <c r="HPW221" s="14"/>
      <c r="HPX221" s="14"/>
      <c r="HPY221" s="14"/>
      <c r="HPZ221" s="14"/>
      <c r="HQA221" s="14"/>
      <c r="HQB221" s="14"/>
      <c r="HQC221" s="14"/>
      <c r="HQD221" s="14"/>
      <c r="HQE221" s="14"/>
      <c r="HQF221" s="14"/>
      <c r="HQG221" s="14"/>
      <c r="HQH221" s="14"/>
      <c r="HQI221" s="14"/>
      <c r="HQJ221" s="14"/>
      <c r="HQK221" s="14"/>
      <c r="HQL221" s="14"/>
      <c r="HQM221" s="14"/>
      <c r="HQN221" s="14"/>
      <c r="HQO221" s="14"/>
      <c r="HQP221" s="14"/>
      <c r="HQQ221" s="14"/>
      <c r="HQR221" s="14"/>
      <c r="HQS221" s="14"/>
      <c r="HQT221" s="14"/>
      <c r="HQU221" s="14"/>
      <c r="HQV221" s="14"/>
      <c r="HQW221" s="14"/>
      <c r="HQX221" s="14"/>
      <c r="HQY221" s="14"/>
      <c r="HQZ221" s="14"/>
      <c r="HRA221" s="14"/>
      <c r="HRB221" s="14"/>
      <c r="HRC221" s="14"/>
      <c r="HRD221" s="14"/>
      <c r="HRE221" s="14"/>
      <c r="HRF221" s="14"/>
      <c r="HRG221" s="14"/>
      <c r="HRH221" s="14"/>
      <c r="HRI221" s="14"/>
      <c r="HRJ221" s="14"/>
      <c r="HRK221" s="14"/>
      <c r="HRL221" s="14"/>
      <c r="HRM221" s="14"/>
      <c r="HRN221" s="14"/>
      <c r="HRO221" s="14"/>
      <c r="HRP221" s="14"/>
      <c r="HRQ221" s="14"/>
      <c r="HRR221" s="14"/>
      <c r="HRS221" s="14"/>
      <c r="HRT221" s="14"/>
      <c r="HRU221" s="14"/>
      <c r="HRV221" s="14"/>
      <c r="HRW221" s="14"/>
      <c r="HRX221" s="14"/>
      <c r="HRY221" s="14"/>
      <c r="HRZ221" s="14"/>
      <c r="HSA221" s="14"/>
      <c r="HSB221" s="14"/>
      <c r="HSC221" s="14"/>
      <c r="HSD221" s="14"/>
      <c r="HSE221" s="14"/>
      <c r="HSF221" s="14"/>
      <c r="HSG221" s="14"/>
      <c r="HSH221" s="14"/>
      <c r="HSI221" s="14"/>
      <c r="HSJ221" s="14"/>
      <c r="HSK221" s="14"/>
      <c r="HSL221" s="14"/>
      <c r="HSM221" s="14"/>
      <c r="HSN221" s="14"/>
      <c r="HSO221" s="14"/>
      <c r="HSP221" s="14"/>
      <c r="HSQ221" s="14"/>
      <c r="HSR221" s="14"/>
      <c r="HSS221" s="14"/>
      <c r="HST221" s="14"/>
      <c r="HSU221" s="14"/>
      <c r="HSV221" s="14"/>
      <c r="HSW221" s="14"/>
      <c r="HSX221" s="14"/>
      <c r="HSY221" s="14"/>
      <c r="HSZ221" s="14"/>
      <c r="HTA221" s="14"/>
      <c r="HTB221" s="14"/>
      <c r="HTC221" s="14"/>
      <c r="HTD221" s="14"/>
      <c r="HTE221" s="14"/>
      <c r="HTF221" s="14"/>
      <c r="HTG221" s="14"/>
      <c r="HTH221" s="14"/>
      <c r="HTI221" s="14"/>
      <c r="HTJ221" s="14"/>
      <c r="HTK221" s="14"/>
      <c r="HTL221" s="14"/>
      <c r="HTM221" s="14"/>
      <c r="HTN221" s="14"/>
      <c r="HTO221" s="14"/>
      <c r="HTP221" s="14"/>
      <c r="HTQ221" s="14"/>
      <c r="HTR221" s="14"/>
      <c r="HTS221" s="14"/>
      <c r="HTT221" s="14"/>
      <c r="HTU221" s="14"/>
      <c r="HTV221" s="14"/>
      <c r="HTW221" s="14"/>
      <c r="HTX221" s="14"/>
      <c r="HTY221" s="14"/>
      <c r="HTZ221" s="14"/>
      <c r="HUA221" s="14"/>
      <c r="HUB221" s="14"/>
      <c r="HUC221" s="14"/>
      <c r="HUD221" s="14"/>
      <c r="HUE221" s="14"/>
      <c r="HUF221" s="14"/>
      <c r="HUG221" s="14"/>
      <c r="HUH221" s="14"/>
      <c r="HUI221" s="14"/>
      <c r="HUJ221" s="14"/>
      <c r="HUK221" s="14"/>
      <c r="HUL221" s="14"/>
      <c r="HUM221" s="14"/>
      <c r="HUN221" s="14"/>
      <c r="HUO221" s="14"/>
      <c r="HUP221" s="14"/>
      <c r="HUQ221" s="14"/>
      <c r="HUR221" s="14"/>
      <c r="HUS221" s="14"/>
      <c r="HUT221" s="14"/>
      <c r="HUU221" s="14"/>
      <c r="HUV221" s="14"/>
      <c r="HUW221" s="14"/>
      <c r="HUX221" s="14"/>
      <c r="HUY221" s="14"/>
      <c r="HUZ221" s="14"/>
      <c r="HVA221" s="14"/>
      <c r="HVB221" s="14"/>
      <c r="HVC221" s="14"/>
      <c r="HVD221" s="14"/>
      <c r="HVE221" s="14"/>
      <c r="HVF221" s="14"/>
      <c r="HVG221" s="14"/>
      <c r="HVH221" s="14"/>
      <c r="HVI221" s="14"/>
      <c r="HVJ221" s="14"/>
      <c r="HVK221" s="14"/>
      <c r="HVL221" s="14"/>
      <c r="HVM221" s="14"/>
      <c r="HVN221" s="14"/>
      <c r="HVO221" s="14"/>
      <c r="HVP221" s="14"/>
      <c r="HVQ221" s="14"/>
      <c r="HVR221" s="14"/>
      <c r="HVS221" s="14"/>
      <c r="HVT221" s="14"/>
      <c r="HVU221" s="14"/>
      <c r="HVV221" s="14"/>
      <c r="HVW221" s="14"/>
      <c r="HVX221" s="14"/>
      <c r="HVY221" s="14"/>
      <c r="HVZ221" s="14"/>
      <c r="HWA221" s="14"/>
      <c r="HWB221" s="14"/>
      <c r="HWC221" s="14"/>
      <c r="HWD221" s="14"/>
      <c r="HWE221" s="14"/>
      <c r="HWF221" s="14"/>
      <c r="HWG221" s="14"/>
      <c r="HWH221" s="14"/>
      <c r="HWI221" s="14"/>
      <c r="HWJ221" s="14"/>
      <c r="HWK221" s="14"/>
      <c r="HWL221" s="14"/>
      <c r="HWM221" s="14"/>
      <c r="HWN221" s="14"/>
      <c r="HWO221" s="14"/>
      <c r="HWP221" s="14"/>
      <c r="HWQ221" s="14"/>
      <c r="HWR221" s="14"/>
      <c r="HWS221" s="14"/>
      <c r="HWT221" s="14"/>
      <c r="HWU221" s="14"/>
      <c r="HWV221" s="14"/>
      <c r="HWW221" s="14"/>
      <c r="HWX221" s="14"/>
      <c r="HWY221" s="14"/>
      <c r="HWZ221" s="14"/>
      <c r="HXA221" s="14"/>
      <c r="HXB221" s="14"/>
      <c r="HXC221" s="14"/>
      <c r="HXD221" s="14"/>
      <c r="HXE221" s="14"/>
      <c r="HXF221" s="14"/>
      <c r="HXG221" s="14"/>
      <c r="HXH221" s="14"/>
      <c r="HXI221" s="14"/>
      <c r="HXJ221" s="14"/>
      <c r="HXK221" s="14"/>
      <c r="HXL221" s="14"/>
      <c r="HXM221" s="14"/>
      <c r="HXN221" s="14"/>
      <c r="HXO221" s="14"/>
      <c r="HXP221" s="14"/>
      <c r="HXQ221" s="14"/>
      <c r="HXR221" s="14"/>
      <c r="HXS221" s="14"/>
      <c r="HXT221" s="14"/>
      <c r="HXU221" s="14"/>
      <c r="HXV221" s="14"/>
      <c r="HXW221" s="14"/>
      <c r="HXX221" s="14"/>
      <c r="HXY221" s="14"/>
      <c r="HXZ221" s="14"/>
      <c r="HYA221" s="14"/>
      <c r="HYB221" s="14"/>
      <c r="HYC221" s="14"/>
      <c r="HYD221" s="14"/>
      <c r="HYE221" s="14"/>
      <c r="HYF221" s="14"/>
      <c r="HYG221" s="14"/>
      <c r="HYH221" s="14"/>
      <c r="HYI221" s="14"/>
      <c r="HYJ221" s="14"/>
      <c r="HYK221" s="14"/>
      <c r="HYL221" s="14"/>
      <c r="HYM221" s="14"/>
      <c r="HYN221" s="14"/>
      <c r="HYO221" s="14"/>
      <c r="HYP221" s="14"/>
      <c r="HYQ221" s="14"/>
      <c r="HYR221" s="14"/>
      <c r="HYS221" s="14"/>
      <c r="HYT221" s="14"/>
      <c r="HYU221" s="14"/>
      <c r="HYV221" s="14"/>
      <c r="HYW221" s="14"/>
      <c r="HYX221" s="14"/>
      <c r="HYY221" s="14"/>
      <c r="HYZ221" s="14"/>
      <c r="HZA221" s="14"/>
      <c r="HZB221" s="14"/>
      <c r="HZC221" s="14"/>
      <c r="HZD221" s="14"/>
      <c r="HZE221" s="14"/>
      <c r="HZF221" s="14"/>
      <c r="HZG221" s="14"/>
      <c r="HZH221" s="14"/>
      <c r="HZI221" s="14"/>
      <c r="HZJ221" s="14"/>
      <c r="HZK221" s="14"/>
      <c r="HZL221" s="14"/>
      <c r="HZM221" s="14"/>
      <c r="HZN221" s="14"/>
      <c r="HZO221" s="14"/>
      <c r="HZP221" s="14"/>
      <c r="HZQ221" s="14"/>
      <c r="HZR221" s="14"/>
      <c r="HZS221" s="14"/>
      <c r="HZT221" s="14"/>
      <c r="HZU221" s="14"/>
      <c r="HZV221" s="14"/>
      <c r="HZW221" s="14"/>
      <c r="HZX221" s="14"/>
      <c r="HZY221" s="14"/>
      <c r="HZZ221" s="14"/>
      <c r="IAA221" s="14"/>
      <c r="IAB221" s="14"/>
      <c r="IAC221" s="14"/>
      <c r="IAD221" s="14"/>
      <c r="IAE221" s="14"/>
      <c r="IAF221" s="14"/>
      <c r="IAG221" s="14"/>
      <c r="IAH221" s="14"/>
      <c r="IAI221" s="14"/>
      <c r="IAJ221" s="14"/>
      <c r="IAK221" s="14"/>
      <c r="IAL221" s="14"/>
      <c r="IAM221" s="14"/>
      <c r="IAN221" s="14"/>
      <c r="IAO221" s="14"/>
      <c r="IAP221" s="14"/>
      <c r="IAQ221" s="14"/>
      <c r="IAR221" s="14"/>
      <c r="IAS221" s="14"/>
      <c r="IAT221" s="14"/>
      <c r="IAU221" s="14"/>
      <c r="IAV221" s="14"/>
      <c r="IAW221" s="14"/>
      <c r="IAX221" s="14"/>
      <c r="IAY221" s="14"/>
      <c r="IAZ221" s="14"/>
      <c r="IBA221" s="14"/>
      <c r="IBB221" s="14"/>
      <c r="IBC221" s="14"/>
      <c r="IBD221" s="14"/>
      <c r="IBE221" s="14"/>
      <c r="IBF221" s="14"/>
      <c r="IBG221" s="14"/>
      <c r="IBH221" s="14"/>
      <c r="IBI221" s="14"/>
      <c r="IBJ221" s="14"/>
      <c r="IBK221" s="14"/>
      <c r="IBL221" s="14"/>
      <c r="IBM221" s="14"/>
      <c r="IBN221" s="14"/>
      <c r="IBO221" s="14"/>
      <c r="IBP221" s="14"/>
      <c r="IBQ221" s="14"/>
      <c r="IBR221" s="14"/>
      <c r="IBS221" s="14"/>
      <c r="IBT221" s="14"/>
      <c r="IBU221" s="14"/>
      <c r="IBV221" s="14"/>
      <c r="IBW221" s="14"/>
      <c r="IBX221" s="14"/>
      <c r="IBY221" s="14"/>
      <c r="IBZ221" s="14"/>
      <c r="ICA221" s="14"/>
      <c r="ICB221" s="14"/>
      <c r="ICC221" s="14"/>
      <c r="ICD221" s="14"/>
      <c r="ICE221" s="14"/>
      <c r="ICF221" s="14"/>
      <c r="ICG221" s="14"/>
      <c r="ICH221" s="14"/>
      <c r="ICI221" s="14"/>
      <c r="ICJ221" s="14"/>
      <c r="ICK221" s="14"/>
      <c r="ICL221" s="14"/>
      <c r="ICM221" s="14"/>
      <c r="ICN221" s="14"/>
      <c r="ICO221" s="14"/>
      <c r="ICP221" s="14"/>
      <c r="ICQ221" s="14"/>
      <c r="ICR221" s="14"/>
      <c r="ICS221" s="14"/>
      <c r="ICT221" s="14"/>
      <c r="ICU221" s="14"/>
      <c r="ICV221" s="14"/>
      <c r="ICW221" s="14"/>
      <c r="ICX221" s="14"/>
      <c r="ICY221" s="14"/>
      <c r="ICZ221" s="14"/>
      <c r="IDA221" s="14"/>
      <c r="IDB221" s="14"/>
      <c r="IDC221" s="14"/>
      <c r="IDD221" s="14"/>
      <c r="IDE221" s="14"/>
      <c r="IDF221" s="14"/>
      <c r="IDG221" s="14"/>
      <c r="IDH221" s="14"/>
      <c r="IDI221" s="14"/>
      <c r="IDJ221" s="14"/>
      <c r="IDK221" s="14"/>
      <c r="IDL221" s="14"/>
      <c r="IDM221" s="14"/>
      <c r="IDN221" s="14"/>
      <c r="IDO221" s="14"/>
      <c r="IDP221" s="14"/>
      <c r="IDQ221" s="14"/>
      <c r="IDR221" s="14"/>
      <c r="IDS221" s="14"/>
      <c r="IDT221" s="14"/>
      <c r="IDU221" s="14"/>
      <c r="IDV221" s="14"/>
      <c r="IDW221" s="14"/>
      <c r="IDX221" s="14"/>
      <c r="IDY221" s="14"/>
      <c r="IDZ221" s="14"/>
      <c r="IEA221" s="14"/>
      <c r="IEB221" s="14"/>
      <c r="IEC221" s="14"/>
      <c r="IED221" s="14"/>
      <c r="IEE221" s="14"/>
      <c r="IEF221" s="14"/>
      <c r="IEG221" s="14"/>
      <c r="IEH221" s="14"/>
      <c r="IEI221" s="14"/>
      <c r="IEJ221" s="14"/>
      <c r="IEK221" s="14"/>
      <c r="IEL221" s="14"/>
      <c r="IEM221" s="14"/>
      <c r="IEN221" s="14"/>
      <c r="IEO221" s="14"/>
      <c r="IEP221" s="14"/>
      <c r="IEQ221" s="14"/>
      <c r="IER221" s="14"/>
      <c r="IES221" s="14"/>
      <c r="IET221" s="14"/>
      <c r="IEU221" s="14"/>
      <c r="IEV221" s="14"/>
      <c r="IEW221" s="14"/>
      <c r="IEX221" s="14"/>
      <c r="IEY221" s="14"/>
      <c r="IEZ221" s="14"/>
      <c r="IFA221" s="14"/>
      <c r="IFB221" s="14"/>
      <c r="IFC221" s="14"/>
      <c r="IFD221" s="14"/>
      <c r="IFE221" s="14"/>
      <c r="IFF221" s="14"/>
      <c r="IFG221" s="14"/>
      <c r="IFH221" s="14"/>
      <c r="IFI221" s="14"/>
      <c r="IFJ221" s="14"/>
      <c r="IFK221" s="14"/>
      <c r="IFL221" s="14"/>
      <c r="IFM221" s="14"/>
      <c r="IFN221" s="14"/>
      <c r="IFO221" s="14"/>
      <c r="IFP221" s="14"/>
      <c r="IFQ221" s="14"/>
      <c r="IFR221" s="14"/>
      <c r="IFS221" s="14"/>
      <c r="IFT221" s="14"/>
      <c r="IFU221" s="14"/>
      <c r="IFV221" s="14"/>
      <c r="IFW221" s="14"/>
      <c r="IFX221" s="14"/>
      <c r="IFY221" s="14"/>
      <c r="IFZ221" s="14"/>
      <c r="IGA221" s="14"/>
      <c r="IGB221" s="14"/>
      <c r="IGC221" s="14"/>
      <c r="IGD221" s="14"/>
      <c r="IGE221" s="14"/>
      <c r="IGF221" s="14"/>
      <c r="IGG221" s="14"/>
      <c r="IGH221" s="14"/>
      <c r="IGI221" s="14"/>
      <c r="IGJ221" s="14"/>
      <c r="IGK221" s="14"/>
      <c r="IGL221" s="14"/>
      <c r="IGM221" s="14"/>
      <c r="IGN221" s="14"/>
      <c r="IGO221" s="14"/>
      <c r="IGP221" s="14"/>
      <c r="IGQ221" s="14"/>
      <c r="IGR221" s="14"/>
      <c r="IGS221" s="14"/>
      <c r="IGT221" s="14"/>
      <c r="IGU221" s="14"/>
      <c r="IGV221" s="14"/>
      <c r="IGW221" s="14"/>
      <c r="IGX221" s="14"/>
      <c r="IGY221" s="14"/>
      <c r="IGZ221" s="14"/>
      <c r="IHA221" s="14"/>
      <c r="IHB221" s="14"/>
      <c r="IHC221" s="14"/>
      <c r="IHD221" s="14"/>
      <c r="IHE221" s="14"/>
      <c r="IHF221" s="14"/>
      <c r="IHG221" s="14"/>
      <c r="IHH221" s="14"/>
      <c r="IHI221" s="14"/>
      <c r="IHJ221" s="14"/>
      <c r="IHK221" s="14"/>
      <c r="IHL221" s="14"/>
      <c r="IHM221" s="14"/>
      <c r="IHN221" s="14"/>
      <c r="IHO221" s="14"/>
      <c r="IHP221" s="14"/>
      <c r="IHQ221" s="14"/>
      <c r="IHR221" s="14"/>
      <c r="IHS221" s="14"/>
      <c r="IHT221" s="14"/>
      <c r="IHU221" s="14"/>
      <c r="IHV221" s="14"/>
      <c r="IHW221" s="14"/>
      <c r="IHX221" s="14"/>
      <c r="IHY221" s="14"/>
      <c r="IHZ221" s="14"/>
      <c r="IIA221" s="14"/>
      <c r="IIB221" s="14"/>
      <c r="IIC221" s="14"/>
      <c r="IID221" s="14"/>
      <c r="IIE221" s="14"/>
      <c r="IIF221" s="14"/>
      <c r="IIG221" s="14"/>
      <c r="IIH221" s="14"/>
      <c r="III221" s="14"/>
      <c r="IIJ221" s="14"/>
      <c r="IIK221" s="14"/>
      <c r="IIL221" s="14"/>
      <c r="IIM221" s="14"/>
      <c r="IIN221" s="14"/>
      <c r="IIO221" s="14"/>
      <c r="IIP221" s="14"/>
      <c r="IIQ221" s="14"/>
      <c r="IIR221" s="14"/>
      <c r="IIS221" s="14"/>
      <c r="IIT221" s="14"/>
      <c r="IIU221" s="14"/>
      <c r="IIV221" s="14"/>
      <c r="IIW221" s="14"/>
      <c r="IIX221" s="14"/>
      <c r="IIY221" s="14"/>
      <c r="IIZ221" s="14"/>
      <c r="IJA221" s="14"/>
      <c r="IJB221" s="14"/>
      <c r="IJC221" s="14"/>
      <c r="IJD221" s="14"/>
      <c r="IJE221" s="14"/>
      <c r="IJF221" s="14"/>
      <c r="IJG221" s="14"/>
      <c r="IJH221" s="14"/>
      <c r="IJI221" s="14"/>
      <c r="IJJ221" s="14"/>
      <c r="IJK221" s="14"/>
      <c r="IJL221" s="14"/>
      <c r="IJM221" s="14"/>
      <c r="IJN221" s="14"/>
      <c r="IJO221" s="14"/>
      <c r="IJP221" s="14"/>
      <c r="IJQ221" s="14"/>
      <c r="IJR221" s="14"/>
      <c r="IJS221" s="14"/>
      <c r="IJT221" s="14"/>
      <c r="IJU221" s="14"/>
      <c r="IJV221" s="14"/>
      <c r="IJW221" s="14"/>
      <c r="IJX221" s="14"/>
      <c r="IJY221" s="14"/>
      <c r="IJZ221" s="14"/>
      <c r="IKA221" s="14"/>
      <c r="IKB221" s="14"/>
      <c r="IKC221" s="14"/>
      <c r="IKD221" s="14"/>
      <c r="IKE221" s="14"/>
      <c r="IKF221" s="14"/>
      <c r="IKG221" s="14"/>
      <c r="IKH221" s="14"/>
      <c r="IKI221" s="14"/>
      <c r="IKJ221" s="14"/>
      <c r="IKK221" s="14"/>
      <c r="IKL221" s="14"/>
      <c r="IKM221" s="14"/>
      <c r="IKN221" s="14"/>
      <c r="IKO221" s="14"/>
      <c r="IKP221" s="14"/>
      <c r="IKQ221" s="14"/>
      <c r="IKR221" s="14"/>
      <c r="IKS221" s="14"/>
      <c r="IKT221" s="14"/>
      <c r="IKU221" s="14"/>
      <c r="IKV221" s="14"/>
      <c r="IKW221" s="14"/>
      <c r="IKX221" s="14"/>
      <c r="IKY221" s="14"/>
      <c r="IKZ221" s="14"/>
      <c r="ILA221" s="14"/>
      <c r="ILB221" s="14"/>
      <c r="ILC221" s="14"/>
      <c r="ILD221" s="14"/>
      <c r="ILE221" s="14"/>
      <c r="ILF221" s="14"/>
      <c r="ILG221" s="14"/>
      <c r="ILH221" s="14"/>
      <c r="ILI221" s="14"/>
      <c r="ILJ221" s="14"/>
      <c r="ILK221" s="14"/>
      <c r="ILL221" s="14"/>
      <c r="ILM221" s="14"/>
      <c r="ILN221" s="14"/>
      <c r="ILO221" s="14"/>
      <c r="ILP221" s="14"/>
      <c r="ILQ221" s="14"/>
      <c r="ILR221" s="14"/>
      <c r="ILS221" s="14"/>
      <c r="ILT221" s="14"/>
      <c r="ILU221" s="14"/>
      <c r="ILV221" s="14"/>
      <c r="ILW221" s="14"/>
      <c r="ILX221" s="14"/>
      <c r="ILY221" s="14"/>
      <c r="ILZ221" s="14"/>
      <c r="IMA221" s="14"/>
      <c r="IMB221" s="14"/>
      <c r="IMC221" s="14"/>
      <c r="IMD221" s="14"/>
      <c r="IME221" s="14"/>
      <c r="IMF221" s="14"/>
      <c r="IMG221" s="14"/>
      <c r="IMH221" s="14"/>
      <c r="IMI221" s="14"/>
      <c r="IMJ221" s="14"/>
      <c r="IMK221" s="14"/>
      <c r="IML221" s="14"/>
      <c r="IMM221" s="14"/>
      <c r="IMN221" s="14"/>
      <c r="IMO221" s="14"/>
      <c r="IMP221" s="14"/>
      <c r="IMQ221" s="14"/>
      <c r="IMR221" s="14"/>
      <c r="IMS221" s="14"/>
      <c r="IMT221" s="14"/>
      <c r="IMU221" s="14"/>
      <c r="IMV221" s="14"/>
      <c r="IMW221" s="14"/>
      <c r="IMX221" s="14"/>
      <c r="IMY221" s="14"/>
      <c r="IMZ221" s="14"/>
      <c r="INA221" s="14"/>
      <c r="INB221" s="14"/>
      <c r="INC221" s="14"/>
      <c r="IND221" s="14"/>
      <c r="INE221" s="14"/>
      <c r="INF221" s="14"/>
      <c r="ING221" s="14"/>
      <c r="INH221" s="14"/>
      <c r="INI221" s="14"/>
      <c r="INJ221" s="14"/>
      <c r="INK221" s="14"/>
      <c r="INL221" s="14"/>
      <c r="INM221" s="14"/>
      <c r="INN221" s="14"/>
      <c r="INO221" s="14"/>
      <c r="INP221" s="14"/>
      <c r="INQ221" s="14"/>
      <c r="INR221" s="14"/>
      <c r="INS221" s="14"/>
      <c r="INT221" s="14"/>
      <c r="INU221" s="14"/>
      <c r="INV221" s="14"/>
      <c r="INW221" s="14"/>
      <c r="INX221" s="14"/>
      <c r="INY221" s="14"/>
      <c r="INZ221" s="14"/>
      <c r="IOA221" s="14"/>
      <c r="IOB221" s="14"/>
      <c r="IOC221" s="14"/>
      <c r="IOD221" s="14"/>
      <c r="IOE221" s="14"/>
      <c r="IOF221" s="14"/>
      <c r="IOG221" s="14"/>
      <c r="IOH221" s="14"/>
      <c r="IOI221" s="14"/>
      <c r="IOJ221" s="14"/>
      <c r="IOK221" s="14"/>
      <c r="IOL221" s="14"/>
      <c r="IOM221" s="14"/>
      <c r="ION221" s="14"/>
      <c r="IOO221" s="14"/>
      <c r="IOP221" s="14"/>
      <c r="IOQ221" s="14"/>
      <c r="IOR221" s="14"/>
      <c r="IOS221" s="14"/>
      <c r="IOT221" s="14"/>
      <c r="IOU221" s="14"/>
      <c r="IOV221" s="14"/>
      <c r="IOW221" s="14"/>
      <c r="IOX221" s="14"/>
      <c r="IOY221" s="14"/>
      <c r="IOZ221" s="14"/>
      <c r="IPA221" s="14"/>
      <c r="IPB221" s="14"/>
      <c r="IPC221" s="14"/>
      <c r="IPD221" s="14"/>
      <c r="IPE221" s="14"/>
      <c r="IPF221" s="14"/>
      <c r="IPG221" s="14"/>
      <c r="IPH221" s="14"/>
      <c r="IPI221" s="14"/>
      <c r="IPJ221" s="14"/>
      <c r="IPK221" s="14"/>
      <c r="IPL221" s="14"/>
      <c r="IPM221" s="14"/>
      <c r="IPN221" s="14"/>
      <c r="IPO221" s="14"/>
      <c r="IPP221" s="14"/>
      <c r="IPQ221" s="14"/>
      <c r="IPR221" s="14"/>
      <c r="IPS221" s="14"/>
      <c r="IPT221" s="14"/>
      <c r="IPU221" s="14"/>
      <c r="IPV221" s="14"/>
      <c r="IPW221" s="14"/>
      <c r="IPX221" s="14"/>
      <c r="IPY221" s="14"/>
      <c r="IPZ221" s="14"/>
      <c r="IQA221" s="14"/>
      <c r="IQB221" s="14"/>
      <c r="IQC221" s="14"/>
      <c r="IQD221" s="14"/>
      <c r="IQE221" s="14"/>
      <c r="IQF221" s="14"/>
      <c r="IQG221" s="14"/>
      <c r="IQH221" s="14"/>
      <c r="IQI221" s="14"/>
      <c r="IQJ221" s="14"/>
      <c r="IQK221" s="14"/>
      <c r="IQL221" s="14"/>
      <c r="IQM221" s="14"/>
      <c r="IQN221" s="14"/>
      <c r="IQO221" s="14"/>
      <c r="IQP221" s="14"/>
      <c r="IQQ221" s="14"/>
      <c r="IQR221" s="14"/>
      <c r="IQS221" s="14"/>
      <c r="IQT221" s="14"/>
      <c r="IQU221" s="14"/>
      <c r="IQV221" s="14"/>
      <c r="IQW221" s="14"/>
      <c r="IQX221" s="14"/>
      <c r="IQY221" s="14"/>
      <c r="IQZ221" s="14"/>
      <c r="IRA221" s="14"/>
      <c r="IRB221" s="14"/>
      <c r="IRC221" s="14"/>
      <c r="IRD221" s="14"/>
      <c r="IRE221" s="14"/>
      <c r="IRF221" s="14"/>
      <c r="IRG221" s="14"/>
      <c r="IRH221" s="14"/>
      <c r="IRI221" s="14"/>
      <c r="IRJ221" s="14"/>
      <c r="IRK221" s="14"/>
      <c r="IRL221" s="14"/>
      <c r="IRM221" s="14"/>
      <c r="IRN221" s="14"/>
      <c r="IRO221" s="14"/>
      <c r="IRP221" s="14"/>
      <c r="IRQ221" s="14"/>
      <c r="IRR221" s="14"/>
      <c r="IRS221" s="14"/>
      <c r="IRT221" s="14"/>
      <c r="IRU221" s="14"/>
      <c r="IRV221" s="14"/>
      <c r="IRW221" s="14"/>
      <c r="IRX221" s="14"/>
      <c r="IRY221" s="14"/>
      <c r="IRZ221" s="14"/>
      <c r="ISA221" s="14"/>
      <c r="ISB221" s="14"/>
      <c r="ISC221" s="14"/>
      <c r="ISD221" s="14"/>
      <c r="ISE221" s="14"/>
      <c r="ISF221" s="14"/>
      <c r="ISG221" s="14"/>
      <c r="ISH221" s="14"/>
      <c r="ISI221" s="14"/>
      <c r="ISJ221" s="14"/>
      <c r="ISK221" s="14"/>
      <c r="ISL221" s="14"/>
      <c r="ISM221" s="14"/>
      <c r="ISN221" s="14"/>
      <c r="ISO221" s="14"/>
      <c r="ISP221" s="14"/>
      <c r="ISQ221" s="14"/>
      <c r="ISR221" s="14"/>
      <c r="ISS221" s="14"/>
      <c r="IST221" s="14"/>
      <c r="ISU221" s="14"/>
      <c r="ISV221" s="14"/>
      <c r="ISW221" s="14"/>
      <c r="ISX221" s="14"/>
      <c r="ISY221" s="14"/>
      <c r="ISZ221" s="14"/>
      <c r="ITA221" s="14"/>
      <c r="ITB221" s="14"/>
      <c r="ITC221" s="14"/>
      <c r="ITD221" s="14"/>
      <c r="ITE221" s="14"/>
      <c r="ITF221" s="14"/>
      <c r="ITG221" s="14"/>
      <c r="ITH221" s="14"/>
      <c r="ITI221" s="14"/>
      <c r="ITJ221" s="14"/>
      <c r="ITK221" s="14"/>
      <c r="ITL221" s="14"/>
      <c r="ITM221" s="14"/>
      <c r="ITN221" s="14"/>
      <c r="ITO221" s="14"/>
      <c r="ITP221" s="14"/>
      <c r="ITQ221" s="14"/>
      <c r="ITR221" s="14"/>
      <c r="ITS221" s="14"/>
      <c r="ITT221" s="14"/>
      <c r="ITU221" s="14"/>
      <c r="ITV221" s="14"/>
      <c r="ITW221" s="14"/>
      <c r="ITX221" s="14"/>
      <c r="ITY221" s="14"/>
      <c r="ITZ221" s="14"/>
      <c r="IUA221" s="14"/>
      <c r="IUB221" s="14"/>
      <c r="IUC221" s="14"/>
      <c r="IUD221" s="14"/>
      <c r="IUE221" s="14"/>
      <c r="IUF221" s="14"/>
      <c r="IUG221" s="14"/>
      <c r="IUH221" s="14"/>
      <c r="IUI221" s="14"/>
      <c r="IUJ221" s="14"/>
      <c r="IUK221" s="14"/>
      <c r="IUL221" s="14"/>
      <c r="IUM221" s="14"/>
      <c r="IUN221" s="14"/>
      <c r="IUO221" s="14"/>
      <c r="IUP221" s="14"/>
      <c r="IUQ221" s="14"/>
      <c r="IUR221" s="14"/>
      <c r="IUS221" s="14"/>
      <c r="IUT221" s="14"/>
      <c r="IUU221" s="14"/>
      <c r="IUV221" s="14"/>
      <c r="IUW221" s="14"/>
      <c r="IUX221" s="14"/>
      <c r="IUY221" s="14"/>
      <c r="IUZ221" s="14"/>
      <c r="IVA221" s="14"/>
      <c r="IVB221" s="14"/>
      <c r="IVC221" s="14"/>
      <c r="IVD221" s="14"/>
      <c r="IVE221" s="14"/>
      <c r="IVF221" s="14"/>
      <c r="IVG221" s="14"/>
      <c r="IVH221" s="14"/>
      <c r="IVI221" s="14"/>
      <c r="IVJ221" s="14"/>
      <c r="IVK221" s="14"/>
      <c r="IVL221" s="14"/>
      <c r="IVM221" s="14"/>
      <c r="IVN221" s="14"/>
      <c r="IVO221" s="14"/>
      <c r="IVP221" s="14"/>
      <c r="IVQ221" s="14"/>
      <c r="IVR221" s="14"/>
      <c r="IVS221" s="14"/>
      <c r="IVT221" s="14"/>
      <c r="IVU221" s="14"/>
      <c r="IVV221" s="14"/>
      <c r="IVW221" s="14"/>
      <c r="IVX221" s="14"/>
      <c r="IVY221" s="14"/>
      <c r="IVZ221" s="14"/>
      <c r="IWA221" s="14"/>
      <c r="IWB221" s="14"/>
      <c r="IWC221" s="14"/>
      <c r="IWD221" s="14"/>
      <c r="IWE221" s="14"/>
      <c r="IWF221" s="14"/>
      <c r="IWG221" s="14"/>
      <c r="IWH221" s="14"/>
      <c r="IWI221" s="14"/>
      <c r="IWJ221" s="14"/>
      <c r="IWK221" s="14"/>
      <c r="IWL221" s="14"/>
      <c r="IWM221" s="14"/>
      <c r="IWN221" s="14"/>
      <c r="IWO221" s="14"/>
      <c r="IWP221" s="14"/>
      <c r="IWQ221" s="14"/>
      <c r="IWR221" s="14"/>
      <c r="IWS221" s="14"/>
      <c r="IWT221" s="14"/>
      <c r="IWU221" s="14"/>
      <c r="IWV221" s="14"/>
      <c r="IWW221" s="14"/>
      <c r="IWX221" s="14"/>
      <c r="IWY221" s="14"/>
      <c r="IWZ221" s="14"/>
      <c r="IXA221" s="14"/>
      <c r="IXB221" s="14"/>
      <c r="IXC221" s="14"/>
      <c r="IXD221" s="14"/>
      <c r="IXE221" s="14"/>
      <c r="IXF221" s="14"/>
      <c r="IXG221" s="14"/>
      <c r="IXH221" s="14"/>
      <c r="IXI221" s="14"/>
      <c r="IXJ221" s="14"/>
      <c r="IXK221" s="14"/>
      <c r="IXL221" s="14"/>
      <c r="IXM221" s="14"/>
      <c r="IXN221" s="14"/>
      <c r="IXO221" s="14"/>
      <c r="IXP221" s="14"/>
      <c r="IXQ221" s="14"/>
      <c r="IXR221" s="14"/>
      <c r="IXS221" s="14"/>
      <c r="IXT221" s="14"/>
      <c r="IXU221" s="14"/>
      <c r="IXV221" s="14"/>
      <c r="IXW221" s="14"/>
      <c r="IXX221" s="14"/>
      <c r="IXY221" s="14"/>
      <c r="IXZ221" s="14"/>
      <c r="IYA221" s="14"/>
      <c r="IYB221" s="14"/>
      <c r="IYC221" s="14"/>
      <c r="IYD221" s="14"/>
      <c r="IYE221" s="14"/>
      <c r="IYF221" s="14"/>
      <c r="IYG221" s="14"/>
      <c r="IYH221" s="14"/>
      <c r="IYI221" s="14"/>
      <c r="IYJ221" s="14"/>
      <c r="IYK221" s="14"/>
      <c r="IYL221" s="14"/>
      <c r="IYM221" s="14"/>
      <c r="IYN221" s="14"/>
      <c r="IYO221" s="14"/>
      <c r="IYP221" s="14"/>
      <c r="IYQ221" s="14"/>
      <c r="IYR221" s="14"/>
      <c r="IYS221" s="14"/>
      <c r="IYT221" s="14"/>
      <c r="IYU221" s="14"/>
      <c r="IYV221" s="14"/>
      <c r="IYW221" s="14"/>
      <c r="IYX221" s="14"/>
      <c r="IYY221" s="14"/>
      <c r="IYZ221" s="14"/>
      <c r="IZA221" s="14"/>
      <c r="IZB221" s="14"/>
      <c r="IZC221" s="14"/>
      <c r="IZD221" s="14"/>
      <c r="IZE221" s="14"/>
      <c r="IZF221" s="14"/>
      <c r="IZG221" s="14"/>
      <c r="IZH221" s="14"/>
      <c r="IZI221" s="14"/>
      <c r="IZJ221" s="14"/>
      <c r="IZK221" s="14"/>
      <c r="IZL221" s="14"/>
      <c r="IZM221" s="14"/>
      <c r="IZN221" s="14"/>
      <c r="IZO221" s="14"/>
      <c r="IZP221" s="14"/>
      <c r="IZQ221" s="14"/>
      <c r="IZR221" s="14"/>
      <c r="IZS221" s="14"/>
      <c r="IZT221" s="14"/>
      <c r="IZU221" s="14"/>
      <c r="IZV221" s="14"/>
      <c r="IZW221" s="14"/>
      <c r="IZX221" s="14"/>
      <c r="IZY221" s="14"/>
      <c r="IZZ221" s="14"/>
      <c r="JAA221" s="14"/>
      <c r="JAB221" s="14"/>
      <c r="JAC221" s="14"/>
      <c r="JAD221" s="14"/>
      <c r="JAE221" s="14"/>
      <c r="JAF221" s="14"/>
      <c r="JAG221" s="14"/>
      <c r="JAH221" s="14"/>
      <c r="JAI221" s="14"/>
      <c r="JAJ221" s="14"/>
      <c r="JAK221" s="14"/>
      <c r="JAL221" s="14"/>
      <c r="JAM221" s="14"/>
      <c r="JAN221" s="14"/>
      <c r="JAO221" s="14"/>
      <c r="JAP221" s="14"/>
      <c r="JAQ221" s="14"/>
      <c r="JAR221" s="14"/>
      <c r="JAS221" s="14"/>
      <c r="JAT221" s="14"/>
      <c r="JAU221" s="14"/>
      <c r="JAV221" s="14"/>
      <c r="JAW221" s="14"/>
      <c r="JAX221" s="14"/>
      <c r="JAY221" s="14"/>
      <c r="JAZ221" s="14"/>
      <c r="JBA221" s="14"/>
      <c r="JBB221" s="14"/>
      <c r="JBC221" s="14"/>
      <c r="JBD221" s="14"/>
      <c r="JBE221" s="14"/>
      <c r="JBF221" s="14"/>
      <c r="JBG221" s="14"/>
      <c r="JBH221" s="14"/>
      <c r="JBI221" s="14"/>
      <c r="JBJ221" s="14"/>
      <c r="JBK221" s="14"/>
      <c r="JBL221" s="14"/>
      <c r="JBM221" s="14"/>
      <c r="JBN221" s="14"/>
      <c r="JBO221" s="14"/>
      <c r="JBP221" s="14"/>
      <c r="JBQ221" s="14"/>
      <c r="JBR221" s="14"/>
      <c r="JBS221" s="14"/>
      <c r="JBT221" s="14"/>
      <c r="JBU221" s="14"/>
      <c r="JBV221" s="14"/>
      <c r="JBW221" s="14"/>
      <c r="JBX221" s="14"/>
      <c r="JBY221" s="14"/>
      <c r="JBZ221" s="14"/>
      <c r="JCA221" s="14"/>
      <c r="JCB221" s="14"/>
      <c r="JCC221" s="14"/>
      <c r="JCD221" s="14"/>
      <c r="JCE221" s="14"/>
      <c r="JCF221" s="14"/>
      <c r="JCG221" s="14"/>
      <c r="JCH221" s="14"/>
      <c r="JCI221" s="14"/>
      <c r="JCJ221" s="14"/>
      <c r="JCK221" s="14"/>
      <c r="JCL221" s="14"/>
      <c r="JCM221" s="14"/>
      <c r="JCN221" s="14"/>
      <c r="JCO221" s="14"/>
      <c r="JCP221" s="14"/>
      <c r="JCQ221" s="14"/>
      <c r="JCR221" s="14"/>
      <c r="JCS221" s="14"/>
      <c r="JCT221" s="14"/>
      <c r="JCU221" s="14"/>
      <c r="JCV221" s="14"/>
      <c r="JCW221" s="14"/>
      <c r="JCX221" s="14"/>
      <c r="JCY221" s="14"/>
      <c r="JCZ221" s="14"/>
      <c r="JDA221" s="14"/>
      <c r="JDB221" s="14"/>
      <c r="JDC221" s="14"/>
      <c r="JDD221" s="14"/>
      <c r="JDE221" s="14"/>
      <c r="JDF221" s="14"/>
      <c r="JDG221" s="14"/>
      <c r="JDH221" s="14"/>
      <c r="JDI221" s="14"/>
      <c r="JDJ221" s="14"/>
      <c r="JDK221" s="14"/>
      <c r="JDL221" s="14"/>
      <c r="JDM221" s="14"/>
      <c r="JDN221" s="14"/>
      <c r="JDO221" s="14"/>
      <c r="JDP221" s="14"/>
      <c r="JDQ221" s="14"/>
      <c r="JDR221" s="14"/>
      <c r="JDS221" s="14"/>
      <c r="JDT221" s="14"/>
      <c r="JDU221" s="14"/>
      <c r="JDV221" s="14"/>
      <c r="JDW221" s="14"/>
      <c r="JDX221" s="14"/>
      <c r="JDY221" s="14"/>
      <c r="JDZ221" s="14"/>
      <c r="JEA221" s="14"/>
      <c r="JEB221" s="14"/>
      <c r="JEC221" s="14"/>
      <c r="JED221" s="14"/>
      <c r="JEE221" s="14"/>
      <c r="JEF221" s="14"/>
      <c r="JEG221" s="14"/>
      <c r="JEH221" s="14"/>
      <c r="JEI221" s="14"/>
      <c r="JEJ221" s="14"/>
      <c r="JEK221" s="14"/>
      <c r="JEL221" s="14"/>
      <c r="JEM221" s="14"/>
      <c r="JEN221" s="14"/>
      <c r="JEO221" s="14"/>
      <c r="JEP221" s="14"/>
      <c r="JEQ221" s="14"/>
      <c r="JER221" s="14"/>
      <c r="JES221" s="14"/>
      <c r="JET221" s="14"/>
      <c r="JEU221" s="14"/>
      <c r="JEV221" s="14"/>
      <c r="JEW221" s="14"/>
      <c r="JEX221" s="14"/>
      <c r="JEY221" s="14"/>
      <c r="JEZ221" s="14"/>
      <c r="JFA221" s="14"/>
      <c r="JFB221" s="14"/>
      <c r="JFC221" s="14"/>
      <c r="JFD221" s="14"/>
      <c r="JFE221" s="14"/>
      <c r="JFF221" s="14"/>
      <c r="JFG221" s="14"/>
      <c r="JFH221" s="14"/>
      <c r="JFI221" s="14"/>
      <c r="JFJ221" s="14"/>
      <c r="JFK221" s="14"/>
      <c r="JFL221" s="14"/>
      <c r="JFM221" s="14"/>
      <c r="JFN221" s="14"/>
      <c r="JFO221" s="14"/>
      <c r="JFP221" s="14"/>
      <c r="JFQ221" s="14"/>
      <c r="JFR221" s="14"/>
      <c r="JFS221" s="14"/>
      <c r="JFT221" s="14"/>
      <c r="JFU221" s="14"/>
      <c r="JFV221" s="14"/>
      <c r="JFW221" s="14"/>
      <c r="JFX221" s="14"/>
      <c r="JFY221" s="14"/>
      <c r="JFZ221" s="14"/>
      <c r="JGA221" s="14"/>
      <c r="JGB221" s="14"/>
      <c r="JGC221" s="14"/>
      <c r="JGD221" s="14"/>
      <c r="JGE221" s="14"/>
      <c r="JGF221" s="14"/>
      <c r="JGG221" s="14"/>
      <c r="JGH221" s="14"/>
      <c r="JGI221" s="14"/>
      <c r="JGJ221" s="14"/>
      <c r="JGK221" s="14"/>
      <c r="JGL221" s="14"/>
      <c r="JGM221" s="14"/>
      <c r="JGN221" s="14"/>
      <c r="JGO221" s="14"/>
      <c r="JGP221" s="14"/>
      <c r="JGQ221" s="14"/>
      <c r="JGR221" s="14"/>
      <c r="JGS221" s="14"/>
      <c r="JGT221" s="14"/>
      <c r="JGU221" s="14"/>
      <c r="JGV221" s="14"/>
      <c r="JGW221" s="14"/>
      <c r="JGX221" s="14"/>
      <c r="JGY221" s="14"/>
      <c r="JGZ221" s="14"/>
      <c r="JHA221" s="14"/>
      <c r="JHB221" s="14"/>
      <c r="JHC221" s="14"/>
      <c r="JHD221" s="14"/>
      <c r="JHE221" s="14"/>
      <c r="JHF221" s="14"/>
      <c r="JHG221" s="14"/>
      <c r="JHH221" s="14"/>
      <c r="JHI221" s="14"/>
      <c r="JHJ221" s="14"/>
      <c r="JHK221" s="14"/>
      <c r="JHL221" s="14"/>
      <c r="JHM221" s="14"/>
      <c r="JHN221" s="14"/>
      <c r="JHO221" s="14"/>
      <c r="JHP221" s="14"/>
      <c r="JHQ221" s="14"/>
      <c r="JHR221" s="14"/>
      <c r="JHS221" s="14"/>
      <c r="JHT221" s="14"/>
      <c r="JHU221" s="14"/>
      <c r="JHV221" s="14"/>
      <c r="JHW221" s="14"/>
      <c r="JHX221" s="14"/>
      <c r="JHY221" s="14"/>
      <c r="JHZ221" s="14"/>
      <c r="JIA221" s="14"/>
      <c r="JIB221" s="14"/>
      <c r="JIC221" s="14"/>
      <c r="JID221" s="14"/>
      <c r="JIE221" s="14"/>
      <c r="JIF221" s="14"/>
      <c r="JIG221" s="14"/>
      <c r="JIH221" s="14"/>
      <c r="JII221" s="14"/>
      <c r="JIJ221" s="14"/>
      <c r="JIK221" s="14"/>
      <c r="JIL221" s="14"/>
      <c r="JIM221" s="14"/>
      <c r="JIN221" s="14"/>
      <c r="JIO221" s="14"/>
      <c r="JIP221" s="14"/>
      <c r="JIQ221" s="14"/>
      <c r="JIR221" s="14"/>
      <c r="JIS221" s="14"/>
      <c r="JIT221" s="14"/>
      <c r="JIU221" s="14"/>
      <c r="JIV221" s="14"/>
      <c r="JIW221" s="14"/>
      <c r="JIX221" s="14"/>
      <c r="JIY221" s="14"/>
      <c r="JIZ221" s="14"/>
      <c r="JJA221" s="14"/>
      <c r="JJB221" s="14"/>
      <c r="JJC221" s="14"/>
      <c r="JJD221" s="14"/>
      <c r="JJE221" s="14"/>
      <c r="JJF221" s="14"/>
      <c r="JJG221" s="14"/>
      <c r="JJH221" s="14"/>
      <c r="JJI221" s="14"/>
      <c r="JJJ221" s="14"/>
      <c r="JJK221" s="14"/>
      <c r="JJL221" s="14"/>
      <c r="JJM221" s="14"/>
      <c r="JJN221" s="14"/>
      <c r="JJO221" s="14"/>
      <c r="JJP221" s="14"/>
      <c r="JJQ221" s="14"/>
      <c r="JJR221" s="14"/>
      <c r="JJS221" s="14"/>
      <c r="JJT221" s="14"/>
      <c r="JJU221" s="14"/>
      <c r="JJV221" s="14"/>
      <c r="JJW221" s="14"/>
      <c r="JJX221" s="14"/>
      <c r="JJY221" s="14"/>
      <c r="JJZ221" s="14"/>
      <c r="JKA221" s="14"/>
      <c r="JKB221" s="14"/>
      <c r="JKC221" s="14"/>
      <c r="JKD221" s="14"/>
      <c r="JKE221" s="14"/>
      <c r="JKF221" s="14"/>
      <c r="JKG221" s="14"/>
      <c r="JKH221" s="14"/>
      <c r="JKI221" s="14"/>
      <c r="JKJ221" s="14"/>
      <c r="JKK221" s="14"/>
      <c r="JKL221" s="14"/>
      <c r="JKM221" s="14"/>
      <c r="JKN221" s="14"/>
      <c r="JKO221" s="14"/>
      <c r="JKP221" s="14"/>
      <c r="JKQ221" s="14"/>
      <c r="JKR221" s="14"/>
      <c r="JKS221" s="14"/>
      <c r="JKT221" s="14"/>
      <c r="JKU221" s="14"/>
      <c r="JKV221" s="14"/>
      <c r="JKW221" s="14"/>
      <c r="JKX221" s="14"/>
      <c r="JKY221" s="14"/>
      <c r="JKZ221" s="14"/>
      <c r="JLA221" s="14"/>
      <c r="JLB221" s="14"/>
      <c r="JLC221" s="14"/>
      <c r="JLD221" s="14"/>
      <c r="JLE221" s="14"/>
      <c r="JLF221" s="14"/>
      <c r="JLG221" s="14"/>
      <c r="JLH221" s="14"/>
      <c r="JLI221" s="14"/>
      <c r="JLJ221" s="14"/>
      <c r="JLK221" s="14"/>
      <c r="JLL221" s="14"/>
      <c r="JLM221" s="14"/>
      <c r="JLN221" s="14"/>
      <c r="JLO221" s="14"/>
      <c r="JLP221" s="14"/>
      <c r="JLQ221" s="14"/>
      <c r="JLR221" s="14"/>
      <c r="JLS221" s="14"/>
      <c r="JLT221" s="14"/>
      <c r="JLU221" s="14"/>
      <c r="JLV221" s="14"/>
      <c r="JLW221" s="14"/>
      <c r="JLX221" s="14"/>
      <c r="JLY221" s="14"/>
      <c r="JLZ221" s="14"/>
      <c r="JMA221" s="14"/>
      <c r="JMB221" s="14"/>
      <c r="JMC221" s="14"/>
      <c r="JMD221" s="14"/>
      <c r="JME221" s="14"/>
      <c r="JMF221" s="14"/>
      <c r="JMG221" s="14"/>
      <c r="JMH221" s="14"/>
      <c r="JMI221" s="14"/>
      <c r="JMJ221" s="14"/>
      <c r="JMK221" s="14"/>
      <c r="JML221" s="14"/>
      <c r="JMM221" s="14"/>
      <c r="JMN221" s="14"/>
      <c r="JMO221" s="14"/>
      <c r="JMP221" s="14"/>
      <c r="JMQ221" s="14"/>
      <c r="JMR221" s="14"/>
      <c r="JMS221" s="14"/>
      <c r="JMT221" s="14"/>
      <c r="JMU221" s="14"/>
      <c r="JMV221" s="14"/>
      <c r="JMW221" s="14"/>
      <c r="JMX221" s="14"/>
      <c r="JMY221" s="14"/>
      <c r="JMZ221" s="14"/>
      <c r="JNA221" s="14"/>
      <c r="JNB221" s="14"/>
      <c r="JNC221" s="14"/>
      <c r="JND221" s="14"/>
      <c r="JNE221" s="14"/>
      <c r="JNF221" s="14"/>
      <c r="JNG221" s="14"/>
      <c r="JNH221" s="14"/>
      <c r="JNI221" s="14"/>
      <c r="JNJ221" s="14"/>
      <c r="JNK221" s="14"/>
      <c r="JNL221" s="14"/>
      <c r="JNM221" s="14"/>
      <c r="JNN221" s="14"/>
      <c r="JNO221" s="14"/>
      <c r="JNP221" s="14"/>
      <c r="JNQ221" s="14"/>
      <c r="JNR221" s="14"/>
      <c r="JNS221" s="14"/>
      <c r="JNT221" s="14"/>
      <c r="JNU221" s="14"/>
      <c r="JNV221" s="14"/>
      <c r="JNW221" s="14"/>
      <c r="JNX221" s="14"/>
      <c r="JNY221" s="14"/>
      <c r="JNZ221" s="14"/>
      <c r="JOA221" s="14"/>
      <c r="JOB221" s="14"/>
      <c r="JOC221" s="14"/>
      <c r="JOD221" s="14"/>
      <c r="JOE221" s="14"/>
      <c r="JOF221" s="14"/>
      <c r="JOG221" s="14"/>
      <c r="JOH221" s="14"/>
      <c r="JOI221" s="14"/>
      <c r="JOJ221" s="14"/>
      <c r="JOK221" s="14"/>
      <c r="JOL221" s="14"/>
      <c r="JOM221" s="14"/>
      <c r="JON221" s="14"/>
      <c r="JOO221" s="14"/>
      <c r="JOP221" s="14"/>
      <c r="JOQ221" s="14"/>
      <c r="JOR221" s="14"/>
      <c r="JOS221" s="14"/>
      <c r="JOT221" s="14"/>
      <c r="JOU221" s="14"/>
      <c r="JOV221" s="14"/>
      <c r="JOW221" s="14"/>
      <c r="JOX221" s="14"/>
      <c r="JOY221" s="14"/>
      <c r="JOZ221" s="14"/>
      <c r="JPA221" s="14"/>
      <c r="JPB221" s="14"/>
      <c r="JPC221" s="14"/>
      <c r="JPD221" s="14"/>
      <c r="JPE221" s="14"/>
      <c r="JPF221" s="14"/>
      <c r="JPG221" s="14"/>
      <c r="JPH221" s="14"/>
      <c r="JPI221" s="14"/>
      <c r="JPJ221" s="14"/>
      <c r="JPK221" s="14"/>
      <c r="JPL221" s="14"/>
      <c r="JPM221" s="14"/>
      <c r="JPN221" s="14"/>
      <c r="JPO221" s="14"/>
      <c r="JPP221" s="14"/>
      <c r="JPQ221" s="14"/>
      <c r="JPR221" s="14"/>
      <c r="JPS221" s="14"/>
      <c r="JPT221" s="14"/>
      <c r="JPU221" s="14"/>
      <c r="JPV221" s="14"/>
      <c r="JPW221" s="14"/>
      <c r="JPX221" s="14"/>
      <c r="JPY221" s="14"/>
      <c r="JPZ221" s="14"/>
      <c r="JQA221" s="14"/>
      <c r="JQB221" s="14"/>
      <c r="JQC221" s="14"/>
      <c r="JQD221" s="14"/>
      <c r="JQE221" s="14"/>
      <c r="JQF221" s="14"/>
      <c r="JQG221" s="14"/>
      <c r="JQH221" s="14"/>
      <c r="JQI221" s="14"/>
      <c r="JQJ221" s="14"/>
      <c r="JQK221" s="14"/>
      <c r="JQL221" s="14"/>
      <c r="JQM221" s="14"/>
      <c r="JQN221" s="14"/>
      <c r="JQO221" s="14"/>
      <c r="JQP221" s="14"/>
      <c r="JQQ221" s="14"/>
      <c r="JQR221" s="14"/>
      <c r="JQS221" s="14"/>
      <c r="JQT221" s="14"/>
      <c r="JQU221" s="14"/>
      <c r="JQV221" s="14"/>
      <c r="JQW221" s="14"/>
      <c r="JQX221" s="14"/>
      <c r="JQY221" s="14"/>
      <c r="JQZ221" s="14"/>
      <c r="JRA221" s="14"/>
      <c r="JRB221" s="14"/>
      <c r="JRC221" s="14"/>
      <c r="JRD221" s="14"/>
      <c r="JRE221" s="14"/>
      <c r="JRF221" s="14"/>
      <c r="JRG221" s="14"/>
      <c r="JRH221" s="14"/>
      <c r="JRI221" s="14"/>
      <c r="JRJ221" s="14"/>
      <c r="JRK221" s="14"/>
      <c r="JRL221" s="14"/>
      <c r="JRM221" s="14"/>
      <c r="JRN221" s="14"/>
      <c r="JRO221" s="14"/>
      <c r="JRP221" s="14"/>
      <c r="JRQ221" s="14"/>
      <c r="JRR221" s="14"/>
      <c r="JRS221" s="14"/>
      <c r="JRT221" s="14"/>
      <c r="JRU221" s="14"/>
      <c r="JRV221" s="14"/>
      <c r="JRW221" s="14"/>
      <c r="JRX221" s="14"/>
      <c r="JRY221" s="14"/>
      <c r="JRZ221" s="14"/>
      <c r="JSA221" s="14"/>
      <c r="JSB221" s="14"/>
      <c r="JSC221" s="14"/>
      <c r="JSD221" s="14"/>
      <c r="JSE221" s="14"/>
      <c r="JSF221" s="14"/>
      <c r="JSG221" s="14"/>
      <c r="JSH221" s="14"/>
      <c r="JSI221" s="14"/>
      <c r="JSJ221" s="14"/>
      <c r="JSK221" s="14"/>
      <c r="JSL221" s="14"/>
      <c r="JSM221" s="14"/>
      <c r="JSN221" s="14"/>
      <c r="JSO221" s="14"/>
      <c r="JSP221" s="14"/>
      <c r="JSQ221" s="14"/>
      <c r="JSR221" s="14"/>
      <c r="JSS221" s="14"/>
      <c r="JST221" s="14"/>
      <c r="JSU221" s="14"/>
      <c r="JSV221" s="14"/>
      <c r="JSW221" s="14"/>
      <c r="JSX221" s="14"/>
      <c r="JSY221" s="14"/>
      <c r="JSZ221" s="14"/>
      <c r="JTA221" s="14"/>
      <c r="JTB221" s="14"/>
      <c r="JTC221" s="14"/>
      <c r="JTD221" s="14"/>
      <c r="JTE221" s="14"/>
      <c r="JTF221" s="14"/>
      <c r="JTG221" s="14"/>
      <c r="JTH221" s="14"/>
      <c r="JTI221" s="14"/>
      <c r="JTJ221" s="14"/>
      <c r="JTK221" s="14"/>
      <c r="JTL221" s="14"/>
      <c r="JTM221" s="14"/>
      <c r="JTN221" s="14"/>
      <c r="JTO221" s="14"/>
      <c r="JTP221" s="14"/>
      <c r="JTQ221" s="14"/>
      <c r="JTR221" s="14"/>
      <c r="JTS221" s="14"/>
      <c r="JTT221" s="14"/>
      <c r="JTU221" s="14"/>
      <c r="JTV221" s="14"/>
      <c r="JTW221" s="14"/>
      <c r="JTX221" s="14"/>
      <c r="JTY221" s="14"/>
      <c r="JTZ221" s="14"/>
      <c r="JUA221" s="14"/>
      <c r="JUB221" s="14"/>
      <c r="JUC221" s="14"/>
      <c r="JUD221" s="14"/>
      <c r="JUE221" s="14"/>
      <c r="JUF221" s="14"/>
      <c r="JUG221" s="14"/>
      <c r="JUH221" s="14"/>
      <c r="JUI221" s="14"/>
      <c r="JUJ221" s="14"/>
      <c r="JUK221" s="14"/>
      <c r="JUL221" s="14"/>
      <c r="JUM221" s="14"/>
      <c r="JUN221" s="14"/>
      <c r="JUO221" s="14"/>
      <c r="JUP221" s="14"/>
      <c r="JUQ221" s="14"/>
      <c r="JUR221" s="14"/>
      <c r="JUS221" s="14"/>
      <c r="JUT221" s="14"/>
      <c r="JUU221" s="14"/>
      <c r="JUV221" s="14"/>
      <c r="JUW221" s="14"/>
      <c r="JUX221" s="14"/>
      <c r="JUY221" s="14"/>
      <c r="JUZ221" s="14"/>
      <c r="JVA221" s="14"/>
      <c r="JVB221" s="14"/>
      <c r="JVC221" s="14"/>
      <c r="JVD221" s="14"/>
      <c r="JVE221" s="14"/>
      <c r="JVF221" s="14"/>
      <c r="JVG221" s="14"/>
      <c r="JVH221" s="14"/>
      <c r="JVI221" s="14"/>
      <c r="JVJ221" s="14"/>
      <c r="JVK221" s="14"/>
      <c r="JVL221" s="14"/>
      <c r="JVM221" s="14"/>
      <c r="JVN221" s="14"/>
      <c r="JVO221" s="14"/>
      <c r="JVP221" s="14"/>
      <c r="JVQ221" s="14"/>
      <c r="JVR221" s="14"/>
      <c r="JVS221" s="14"/>
      <c r="JVT221" s="14"/>
      <c r="JVU221" s="14"/>
      <c r="JVV221" s="14"/>
      <c r="JVW221" s="14"/>
      <c r="JVX221" s="14"/>
      <c r="JVY221" s="14"/>
      <c r="JVZ221" s="14"/>
      <c r="JWA221" s="14"/>
      <c r="JWB221" s="14"/>
      <c r="JWC221" s="14"/>
      <c r="JWD221" s="14"/>
      <c r="JWE221" s="14"/>
      <c r="JWF221" s="14"/>
      <c r="JWG221" s="14"/>
      <c r="JWH221" s="14"/>
      <c r="JWI221" s="14"/>
      <c r="JWJ221" s="14"/>
      <c r="JWK221" s="14"/>
      <c r="JWL221" s="14"/>
      <c r="JWM221" s="14"/>
      <c r="JWN221" s="14"/>
      <c r="JWO221" s="14"/>
      <c r="JWP221" s="14"/>
      <c r="JWQ221" s="14"/>
      <c r="JWR221" s="14"/>
      <c r="JWS221" s="14"/>
      <c r="JWT221" s="14"/>
      <c r="JWU221" s="14"/>
      <c r="JWV221" s="14"/>
      <c r="JWW221" s="14"/>
      <c r="JWX221" s="14"/>
      <c r="JWY221" s="14"/>
      <c r="JWZ221" s="14"/>
      <c r="JXA221" s="14"/>
      <c r="JXB221" s="14"/>
      <c r="JXC221" s="14"/>
      <c r="JXD221" s="14"/>
      <c r="JXE221" s="14"/>
      <c r="JXF221" s="14"/>
      <c r="JXG221" s="14"/>
      <c r="JXH221" s="14"/>
      <c r="JXI221" s="14"/>
      <c r="JXJ221" s="14"/>
      <c r="JXK221" s="14"/>
      <c r="JXL221" s="14"/>
      <c r="JXM221" s="14"/>
      <c r="JXN221" s="14"/>
      <c r="JXO221" s="14"/>
      <c r="JXP221" s="14"/>
      <c r="JXQ221" s="14"/>
      <c r="JXR221" s="14"/>
      <c r="JXS221" s="14"/>
      <c r="JXT221" s="14"/>
      <c r="JXU221" s="14"/>
      <c r="JXV221" s="14"/>
      <c r="JXW221" s="14"/>
      <c r="JXX221" s="14"/>
      <c r="JXY221" s="14"/>
      <c r="JXZ221" s="14"/>
      <c r="JYA221" s="14"/>
      <c r="JYB221" s="14"/>
      <c r="JYC221" s="14"/>
      <c r="JYD221" s="14"/>
      <c r="JYE221" s="14"/>
      <c r="JYF221" s="14"/>
      <c r="JYG221" s="14"/>
      <c r="JYH221" s="14"/>
      <c r="JYI221" s="14"/>
      <c r="JYJ221" s="14"/>
      <c r="JYK221" s="14"/>
      <c r="JYL221" s="14"/>
      <c r="JYM221" s="14"/>
      <c r="JYN221" s="14"/>
      <c r="JYO221" s="14"/>
      <c r="JYP221" s="14"/>
      <c r="JYQ221" s="14"/>
      <c r="JYR221" s="14"/>
      <c r="JYS221" s="14"/>
      <c r="JYT221" s="14"/>
      <c r="JYU221" s="14"/>
      <c r="JYV221" s="14"/>
      <c r="JYW221" s="14"/>
      <c r="JYX221" s="14"/>
      <c r="JYY221" s="14"/>
      <c r="JYZ221" s="14"/>
      <c r="JZA221" s="14"/>
      <c r="JZB221" s="14"/>
      <c r="JZC221" s="14"/>
      <c r="JZD221" s="14"/>
      <c r="JZE221" s="14"/>
      <c r="JZF221" s="14"/>
      <c r="JZG221" s="14"/>
      <c r="JZH221" s="14"/>
      <c r="JZI221" s="14"/>
      <c r="JZJ221" s="14"/>
      <c r="JZK221" s="14"/>
      <c r="JZL221" s="14"/>
      <c r="JZM221" s="14"/>
      <c r="JZN221" s="14"/>
      <c r="JZO221" s="14"/>
      <c r="JZP221" s="14"/>
      <c r="JZQ221" s="14"/>
      <c r="JZR221" s="14"/>
      <c r="JZS221" s="14"/>
      <c r="JZT221" s="14"/>
      <c r="JZU221" s="14"/>
      <c r="JZV221" s="14"/>
      <c r="JZW221" s="14"/>
      <c r="JZX221" s="14"/>
      <c r="JZY221" s="14"/>
      <c r="JZZ221" s="14"/>
      <c r="KAA221" s="14"/>
      <c r="KAB221" s="14"/>
      <c r="KAC221" s="14"/>
      <c r="KAD221" s="14"/>
      <c r="KAE221" s="14"/>
      <c r="KAF221" s="14"/>
      <c r="KAG221" s="14"/>
      <c r="KAH221" s="14"/>
      <c r="KAI221" s="14"/>
      <c r="KAJ221" s="14"/>
      <c r="KAK221" s="14"/>
      <c r="KAL221" s="14"/>
      <c r="KAM221" s="14"/>
      <c r="KAN221" s="14"/>
      <c r="KAO221" s="14"/>
      <c r="KAP221" s="14"/>
      <c r="KAQ221" s="14"/>
      <c r="KAR221" s="14"/>
      <c r="KAS221" s="14"/>
      <c r="KAT221" s="14"/>
      <c r="KAU221" s="14"/>
      <c r="KAV221" s="14"/>
      <c r="KAW221" s="14"/>
      <c r="KAX221" s="14"/>
      <c r="KAY221" s="14"/>
      <c r="KAZ221" s="14"/>
      <c r="KBA221" s="14"/>
      <c r="KBB221" s="14"/>
      <c r="KBC221" s="14"/>
      <c r="KBD221" s="14"/>
      <c r="KBE221" s="14"/>
      <c r="KBF221" s="14"/>
      <c r="KBG221" s="14"/>
      <c r="KBH221" s="14"/>
      <c r="KBI221" s="14"/>
      <c r="KBJ221" s="14"/>
      <c r="KBK221" s="14"/>
      <c r="KBL221" s="14"/>
      <c r="KBM221" s="14"/>
      <c r="KBN221" s="14"/>
      <c r="KBO221" s="14"/>
      <c r="KBP221" s="14"/>
      <c r="KBQ221" s="14"/>
      <c r="KBR221" s="14"/>
      <c r="KBS221" s="14"/>
      <c r="KBT221" s="14"/>
      <c r="KBU221" s="14"/>
      <c r="KBV221" s="14"/>
      <c r="KBW221" s="14"/>
      <c r="KBX221" s="14"/>
      <c r="KBY221" s="14"/>
      <c r="KBZ221" s="14"/>
      <c r="KCA221" s="14"/>
      <c r="KCB221" s="14"/>
      <c r="KCC221" s="14"/>
      <c r="KCD221" s="14"/>
      <c r="KCE221" s="14"/>
      <c r="KCF221" s="14"/>
      <c r="KCG221" s="14"/>
      <c r="KCH221" s="14"/>
      <c r="KCI221" s="14"/>
      <c r="KCJ221" s="14"/>
      <c r="KCK221" s="14"/>
      <c r="KCL221" s="14"/>
      <c r="KCM221" s="14"/>
      <c r="KCN221" s="14"/>
      <c r="KCO221" s="14"/>
      <c r="KCP221" s="14"/>
      <c r="KCQ221" s="14"/>
      <c r="KCR221" s="14"/>
      <c r="KCS221" s="14"/>
      <c r="KCT221" s="14"/>
      <c r="KCU221" s="14"/>
      <c r="KCV221" s="14"/>
      <c r="KCW221" s="14"/>
      <c r="KCX221" s="14"/>
      <c r="KCY221" s="14"/>
      <c r="KCZ221" s="14"/>
      <c r="KDA221" s="14"/>
      <c r="KDB221" s="14"/>
      <c r="KDC221" s="14"/>
      <c r="KDD221" s="14"/>
      <c r="KDE221" s="14"/>
      <c r="KDF221" s="14"/>
      <c r="KDG221" s="14"/>
      <c r="KDH221" s="14"/>
      <c r="KDI221" s="14"/>
      <c r="KDJ221" s="14"/>
      <c r="KDK221" s="14"/>
      <c r="KDL221" s="14"/>
      <c r="KDM221" s="14"/>
      <c r="KDN221" s="14"/>
      <c r="KDO221" s="14"/>
      <c r="KDP221" s="14"/>
      <c r="KDQ221" s="14"/>
      <c r="KDR221" s="14"/>
      <c r="KDS221" s="14"/>
      <c r="KDT221" s="14"/>
      <c r="KDU221" s="14"/>
      <c r="KDV221" s="14"/>
      <c r="KDW221" s="14"/>
      <c r="KDX221" s="14"/>
      <c r="KDY221" s="14"/>
      <c r="KDZ221" s="14"/>
      <c r="KEA221" s="14"/>
      <c r="KEB221" s="14"/>
      <c r="KEC221" s="14"/>
      <c r="KED221" s="14"/>
      <c r="KEE221" s="14"/>
      <c r="KEF221" s="14"/>
      <c r="KEG221" s="14"/>
      <c r="KEH221" s="14"/>
      <c r="KEI221" s="14"/>
      <c r="KEJ221" s="14"/>
      <c r="KEK221" s="14"/>
      <c r="KEL221" s="14"/>
      <c r="KEM221" s="14"/>
      <c r="KEN221" s="14"/>
      <c r="KEO221" s="14"/>
      <c r="KEP221" s="14"/>
      <c r="KEQ221" s="14"/>
      <c r="KER221" s="14"/>
      <c r="KES221" s="14"/>
      <c r="KET221" s="14"/>
      <c r="KEU221" s="14"/>
      <c r="KEV221" s="14"/>
      <c r="KEW221" s="14"/>
      <c r="KEX221" s="14"/>
      <c r="KEY221" s="14"/>
      <c r="KEZ221" s="14"/>
      <c r="KFA221" s="14"/>
      <c r="KFB221" s="14"/>
      <c r="KFC221" s="14"/>
      <c r="KFD221" s="14"/>
      <c r="KFE221" s="14"/>
      <c r="KFF221" s="14"/>
      <c r="KFG221" s="14"/>
      <c r="KFH221" s="14"/>
      <c r="KFI221" s="14"/>
      <c r="KFJ221" s="14"/>
      <c r="KFK221" s="14"/>
      <c r="KFL221" s="14"/>
      <c r="KFM221" s="14"/>
      <c r="KFN221" s="14"/>
      <c r="KFO221" s="14"/>
      <c r="KFP221" s="14"/>
      <c r="KFQ221" s="14"/>
      <c r="KFR221" s="14"/>
      <c r="KFS221" s="14"/>
      <c r="KFT221" s="14"/>
      <c r="KFU221" s="14"/>
      <c r="KFV221" s="14"/>
      <c r="KFW221" s="14"/>
      <c r="KFX221" s="14"/>
      <c r="KFY221" s="14"/>
      <c r="KFZ221" s="14"/>
      <c r="KGA221" s="14"/>
      <c r="KGB221" s="14"/>
      <c r="KGC221" s="14"/>
      <c r="KGD221" s="14"/>
      <c r="KGE221" s="14"/>
      <c r="KGF221" s="14"/>
      <c r="KGG221" s="14"/>
      <c r="KGH221" s="14"/>
      <c r="KGI221" s="14"/>
      <c r="KGJ221" s="14"/>
      <c r="KGK221" s="14"/>
      <c r="KGL221" s="14"/>
      <c r="KGM221" s="14"/>
      <c r="KGN221" s="14"/>
      <c r="KGO221" s="14"/>
      <c r="KGP221" s="14"/>
      <c r="KGQ221" s="14"/>
      <c r="KGR221" s="14"/>
      <c r="KGS221" s="14"/>
      <c r="KGT221" s="14"/>
      <c r="KGU221" s="14"/>
      <c r="KGV221" s="14"/>
      <c r="KGW221" s="14"/>
      <c r="KGX221" s="14"/>
      <c r="KGY221" s="14"/>
      <c r="KGZ221" s="14"/>
      <c r="KHA221" s="14"/>
      <c r="KHB221" s="14"/>
      <c r="KHC221" s="14"/>
      <c r="KHD221" s="14"/>
      <c r="KHE221" s="14"/>
      <c r="KHF221" s="14"/>
      <c r="KHG221" s="14"/>
      <c r="KHH221" s="14"/>
      <c r="KHI221" s="14"/>
      <c r="KHJ221" s="14"/>
      <c r="KHK221" s="14"/>
      <c r="KHL221" s="14"/>
      <c r="KHM221" s="14"/>
      <c r="KHN221" s="14"/>
      <c r="KHO221" s="14"/>
      <c r="KHP221" s="14"/>
      <c r="KHQ221" s="14"/>
      <c r="KHR221" s="14"/>
      <c r="KHS221" s="14"/>
      <c r="KHT221" s="14"/>
      <c r="KHU221" s="14"/>
      <c r="KHV221" s="14"/>
      <c r="KHW221" s="14"/>
      <c r="KHX221" s="14"/>
      <c r="KHY221" s="14"/>
      <c r="KHZ221" s="14"/>
      <c r="KIA221" s="14"/>
      <c r="KIB221" s="14"/>
      <c r="KIC221" s="14"/>
      <c r="KID221" s="14"/>
      <c r="KIE221" s="14"/>
      <c r="KIF221" s="14"/>
      <c r="KIG221" s="14"/>
      <c r="KIH221" s="14"/>
      <c r="KII221" s="14"/>
      <c r="KIJ221" s="14"/>
      <c r="KIK221" s="14"/>
      <c r="KIL221" s="14"/>
      <c r="KIM221" s="14"/>
      <c r="KIN221" s="14"/>
      <c r="KIO221" s="14"/>
      <c r="KIP221" s="14"/>
      <c r="KIQ221" s="14"/>
      <c r="KIR221" s="14"/>
      <c r="KIS221" s="14"/>
      <c r="KIT221" s="14"/>
      <c r="KIU221" s="14"/>
      <c r="KIV221" s="14"/>
      <c r="KIW221" s="14"/>
      <c r="KIX221" s="14"/>
      <c r="KIY221" s="14"/>
      <c r="KIZ221" s="14"/>
      <c r="KJA221" s="14"/>
      <c r="KJB221" s="14"/>
      <c r="KJC221" s="14"/>
      <c r="KJD221" s="14"/>
      <c r="KJE221" s="14"/>
      <c r="KJF221" s="14"/>
      <c r="KJG221" s="14"/>
      <c r="KJH221" s="14"/>
      <c r="KJI221" s="14"/>
      <c r="KJJ221" s="14"/>
      <c r="KJK221" s="14"/>
      <c r="KJL221" s="14"/>
      <c r="KJM221" s="14"/>
      <c r="KJN221" s="14"/>
      <c r="KJO221" s="14"/>
      <c r="KJP221" s="14"/>
      <c r="KJQ221" s="14"/>
      <c r="KJR221" s="14"/>
      <c r="KJS221" s="14"/>
      <c r="KJT221" s="14"/>
      <c r="KJU221" s="14"/>
      <c r="KJV221" s="14"/>
      <c r="KJW221" s="14"/>
      <c r="KJX221" s="14"/>
      <c r="KJY221" s="14"/>
      <c r="KJZ221" s="14"/>
      <c r="KKA221" s="14"/>
      <c r="KKB221" s="14"/>
      <c r="KKC221" s="14"/>
      <c r="KKD221" s="14"/>
      <c r="KKE221" s="14"/>
      <c r="KKF221" s="14"/>
      <c r="KKG221" s="14"/>
      <c r="KKH221" s="14"/>
      <c r="KKI221" s="14"/>
      <c r="KKJ221" s="14"/>
      <c r="KKK221" s="14"/>
      <c r="KKL221" s="14"/>
      <c r="KKM221" s="14"/>
      <c r="KKN221" s="14"/>
      <c r="KKO221" s="14"/>
      <c r="KKP221" s="14"/>
      <c r="KKQ221" s="14"/>
      <c r="KKR221" s="14"/>
      <c r="KKS221" s="14"/>
      <c r="KKT221" s="14"/>
      <c r="KKU221" s="14"/>
      <c r="KKV221" s="14"/>
      <c r="KKW221" s="14"/>
      <c r="KKX221" s="14"/>
      <c r="KKY221" s="14"/>
      <c r="KKZ221" s="14"/>
      <c r="KLA221" s="14"/>
      <c r="KLB221" s="14"/>
      <c r="KLC221" s="14"/>
      <c r="KLD221" s="14"/>
      <c r="KLE221" s="14"/>
      <c r="KLF221" s="14"/>
      <c r="KLG221" s="14"/>
      <c r="KLH221" s="14"/>
      <c r="KLI221" s="14"/>
      <c r="KLJ221" s="14"/>
      <c r="KLK221" s="14"/>
      <c r="KLL221" s="14"/>
      <c r="KLM221" s="14"/>
      <c r="KLN221" s="14"/>
      <c r="KLO221" s="14"/>
      <c r="KLP221" s="14"/>
      <c r="KLQ221" s="14"/>
      <c r="KLR221" s="14"/>
      <c r="KLS221" s="14"/>
      <c r="KLT221" s="14"/>
      <c r="KLU221" s="14"/>
      <c r="KLV221" s="14"/>
      <c r="KLW221" s="14"/>
      <c r="KLX221" s="14"/>
      <c r="KLY221" s="14"/>
      <c r="KLZ221" s="14"/>
      <c r="KMA221" s="14"/>
      <c r="KMB221" s="14"/>
      <c r="KMC221" s="14"/>
      <c r="KMD221" s="14"/>
      <c r="KME221" s="14"/>
      <c r="KMF221" s="14"/>
      <c r="KMG221" s="14"/>
      <c r="KMH221" s="14"/>
      <c r="KMI221" s="14"/>
      <c r="KMJ221" s="14"/>
      <c r="KMK221" s="14"/>
      <c r="KML221" s="14"/>
      <c r="KMM221" s="14"/>
      <c r="KMN221" s="14"/>
      <c r="KMO221" s="14"/>
      <c r="KMP221" s="14"/>
      <c r="KMQ221" s="14"/>
      <c r="KMR221" s="14"/>
      <c r="KMS221" s="14"/>
      <c r="KMT221" s="14"/>
      <c r="KMU221" s="14"/>
      <c r="KMV221" s="14"/>
      <c r="KMW221" s="14"/>
      <c r="KMX221" s="14"/>
      <c r="KMY221" s="14"/>
      <c r="KMZ221" s="14"/>
      <c r="KNA221" s="14"/>
      <c r="KNB221" s="14"/>
      <c r="KNC221" s="14"/>
      <c r="KND221" s="14"/>
      <c r="KNE221" s="14"/>
      <c r="KNF221" s="14"/>
      <c r="KNG221" s="14"/>
      <c r="KNH221" s="14"/>
      <c r="KNI221" s="14"/>
      <c r="KNJ221" s="14"/>
      <c r="KNK221" s="14"/>
      <c r="KNL221" s="14"/>
      <c r="KNM221" s="14"/>
      <c r="KNN221" s="14"/>
      <c r="KNO221" s="14"/>
      <c r="KNP221" s="14"/>
      <c r="KNQ221" s="14"/>
      <c r="KNR221" s="14"/>
      <c r="KNS221" s="14"/>
      <c r="KNT221" s="14"/>
      <c r="KNU221" s="14"/>
      <c r="KNV221" s="14"/>
      <c r="KNW221" s="14"/>
      <c r="KNX221" s="14"/>
      <c r="KNY221" s="14"/>
      <c r="KNZ221" s="14"/>
      <c r="KOA221" s="14"/>
      <c r="KOB221" s="14"/>
      <c r="KOC221" s="14"/>
      <c r="KOD221" s="14"/>
      <c r="KOE221" s="14"/>
      <c r="KOF221" s="14"/>
      <c r="KOG221" s="14"/>
      <c r="KOH221" s="14"/>
      <c r="KOI221" s="14"/>
      <c r="KOJ221" s="14"/>
      <c r="KOK221" s="14"/>
      <c r="KOL221" s="14"/>
      <c r="KOM221" s="14"/>
      <c r="KON221" s="14"/>
      <c r="KOO221" s="14"/>
      <c r="KOP221" s="14"/>
      <c r="KOQ221" s="14"/>
      <c r="KOR221" s="14"/>
      <c r="KOS221" s="14"/>
      <c r="KOT221" s="14"/>
      <c r="KOU221" s="14"/>
      <c r="KOV221" s="14"/>
      <c r="KOW221" s="14"/>
      <c r="KOX221" s="14"/>
      <c r="KOY221" s="14"/>
      <c r="KOZ221" s="14"/>
      <c r="KPA221" s="14"/>
      <c r="KPB221" s="14"/>
      <c r="KPC221" s="14"/>
      <c r="KPD221" s="14"/>
      <c r="KPE221" s="14"/>
      <c r="KPF221" s="14"/>
      <c r="KPG221" s="14"/>
      <c r="KPH221" s="14"/>
      <c r="KPI221" s="14"/>
      <c r="KPJ221" s="14"/>
      <c r="KPK221" s="14"/>
      <c r="KPL221" s="14"/>
      <c r="KPM221" s="14"/>
      <c r="KPN221" s="14"/>
      <c r="KPO221" s="14"/>
      <c r="KPP221" s="14"/>
      <c r="KPQ221" s="14"/>
      <c r="KPR221" s="14"/>
      <c r="KPS221" s="14"/>
      <c r="KPT221" s="14"/>
      <c r="KPU221" s="14"/>
      <c r="KPV221" s="14"/>
      <c r="KPW221" s="14"/>
      <c r="KPX221" s="14"/>
      <c r="KPY221" s="14"/>
      <c r="KPZ221" s="14"/>
      <c r="KQA221" s="14"/>
      <c r="KQB221" s="14"/>
      <c r="KQC221" s="14"/>
      <c r="KQD221" s="14"/>
      <c r="KQE221" s="14"/>
      <c r="KQF221" s="14"/>
      <c r="KQG221" s="14"/>
      <c r="KQH221" s="14"/>
      <c r="KQI221" s="14"/>
      <c r="KQJ221" s="14"/>
      <c r="KQK221" s="14"/>
      <c r="KQL221" s="14"/>
      <c r="KQM221" s="14"/>
      <c r="KQN221" s="14"/>
      <c r="KQO221" s="14"/>
      <c r="KQP221" s="14"/>
      <c r="KQQ221" s="14"/>
      <c r="KQR221" s="14"/>
      <c r="KQS221" s="14"/>
      <c r="KQT221" s="14"/>
      <c r="KQU221" s="14"/>
      <c r="KQV221" s="14"/>
      <c r="KQW221" s="14"/>
      <c r="KQX221" s="14"/>
      <c r="KQY221" s="14"/>
      <c r="KQZ221" s="14"/>
      <c r="KRA221" s="14"/>
      <c r="KRB221" s="14"/>
      <c r="KRC221" s="14"/>
      <c r="KRD221" s="14"/>
      <c r="KRE221" s="14"/>
      <c r="KRF221" s="14"/>
      <c r="KRG221" s="14"/>
      <c r="KRH221" s="14"/>
      <c r="KRI221" s="14"/>
      <c r="KRJ221" s="14"/>
      <c r="KRK221" s="14"/>
      <c r="KRL221" s="14"/>
      <c r="KRM221" s="14"/>
      <c r="KRN221" s="14"/>
      <c r="KRO221" s="14"/>
      <c r="KRP221" s="14"/>
      <c r="KRQ221" s="14"/>
      <c r="KRR221" s="14"/>
      <c r="KRS221" s="14"/>
      <c r="KRT221" s="14"/>
      <c r="KRU221" s="14"/>
      <c r="KRV221" s="14"/>
      <c r="KRW221" s="14"/>
      <c r="KRX221" s="14"/>
      <c r="KRY221" s="14"/>
      <c r="KRZ221" s="14"/>
      <c r="KSA221" s="14"/>
      <c r="KSB221" s="14"/>
      <c r="KSC221" s="14"/>
      <c r="KSD221" s="14"/>
      <c r="KSE221" s="14"/>
      <c r="KSF221" s="14"/>
      <c r="KSG221" s="14"/>
      <c r="KSH221" s="14"/>
      <c r="KSI221" s="14"/>
      <c r="KSJ221" s="14"/>
      <c r="KSK221" s="14"/>
      <c r="KSL221" s="14"/>
      <c r="KSM221" s="14"/>
      <c r="KSN221" s="14"/>
      <c r="KSO221" s="14"/>
      <c r="KSP221" s="14"/>
      <c r="KSQ221" s="14"/>
      <c r="KSR221" s="14"/>
      <c r="KSS221" s="14"/>
      <c r="KST221" s="14"/>
      <c r="KSU221" s="14"/>
      <c r="KSV221" s="14"/>
      <c r="KSW221" s="14"/>
      <c r="KSX221" s="14"/>
      <c r="KSY221" s="14"/>
      <c r="KSZ221" s="14"/>
      <c r="KTA221" s="14"/>
      <c r="KTB221" s="14"/>
      <c r="KTC221" s="14"/>
      <c r="KTD221" s="14"/>
      <c r="KTE221" s="14"/>
      <c r="KTF221" s="14"/>
      <c r="KTG221" s="14"/>
      <c r="KTH221" s="14"/>
      <c r="KTI221" s="14"/>
      <c r="KTJ221" s="14"/>
      <c r="KTK221" s="14"/>
      <c r="KTL221" s="14"/>
      <c r="KTM221" s="14"/>
      <c r="KTN221" s="14"/>
      <c r="KTO221" s="14"/>
      <c r="KTP221" s="14"/>
      <c r="KTQ221" s="14"/>
      <c r="KTR221" s="14"/>
      <c r="KTS221" s="14"/>
      <c r="KTT221" s="14"/>
      <c r="KTU221" s="14"/>
      <c r="KTV221" s="14"/>
      <c r="KTW221" s="14"/>
      <c r="KTX221" s="14"/>
      <c r="KTY221" s="14"/>
      <c r="KTZ221" s="14"/>
      <c r="KUA221" s="14"/>
      <c r="KUB221" s="14"/>
      <c r="KUC221" s="14"/>
      <c r="KUD221" s="14"/>
      <c r="KUE221" s="14"/>
      <c r="KUF221" s="14"/>
      <c r="KUG221" s="14"/>
      <c r="KUH221" s="14"/>
      <c r="KUI221" s="14"/>
      <c r="KUJ221" s="14"/>
      <c r="KUK221" s="14"/>
      <c r="KUL221" s="14"/>
      <c r="KUM221" s="14"/>
      <c r="KUN221" s="14"/>
      <c r="KUO221" s="14"/>
      <c r="KUP221" s="14"/>
      <c r="KUQ221" s="14"/>
      <c r="KUR221" s="14"/>
      <c r="KUS221" s="14"/>
      <c r="KUT221" s="14"/>
      <c r="KUU221" s="14"/>
      <c r="KUV221" s="14"/>
      <c r="KUW221" s="14"/>
      <c r="KUX221" s="14"/>
      <c r="KUY221" s="14"/>
      <c r="KUZ221" s="14"/>
      <c r="KVA221" s="14"/>
      <c r="KVB221" s="14"/>
      <c r="KVC221" s="14"/>
      <c r="KVD221" s="14"/>
      <c r="KVE221" s="14"/>
      <c r="KVF221" s="14"/>
      <c r="KVG221" s="14"/>
      <c r="KVH221" s="14"/>
      <c r="KVI221" s="14"/>
      <c r="KVJ221" s="14"/>
      <c r="KVK221" s="14"/>
      <c r="KVL221" s="14"/>
      <c r="KVM221" s="14"/>
      <c r="KVN221" s="14"/>
      <c r="KVO221" s="14"/>
      <c r="KVP221" s="14"/>
      <c r="KVQ221" s="14"/>
      <c r="KVR221" s="14"/>
      <c r="KVS221" s="14"/>
      <c r="KVT221" s="14"/>
      <c r="KVU221" s="14"/>
      <c r="KVV221" s="14"/>
      <c r="KVW221" s="14"/>
      <c r="KVX221" s="14"/>
      <c r="KVY221" s="14"/>
      <c r="KVZ221" s="14"/>
      <c r="KWA221" s="14"/>
      <c r="KWB221" s="14"/>
      <c r="KWC221" s="14"/>
      <c r="KWD221" s="14"/>
      <c r="KWE221" s="14"/>
      <c r="KWF221" s="14"/>
      <c r="KWG221" s="14"/>
      <c r="KWH221" s="14"/>
      <c r="KWI221" s="14"/>
      <c r="KWJ221" s="14"/>
      <c r="KWK221" s="14"/>
      <c r="KWL221" s="14"/>
      <c r="KWM221" s="14"/>
      <c r="KWN221" s="14"/>
      <c r="KWO221" s="14"/>
      <c r="KWP221" s="14"/>
      <c r="KWQ221" s="14"/>
      <c r="KWR221" s="14"/>
      <c r="KWS221" s="14"/>
      <c r="KWT221" s="14"/>
      <c r="KWU221" s="14"/>
      <c r="KWV221" s="14"/>
      <c r="KWW221" s="14"/>
      <c r="KWX221" s="14"/>
      <c r="KWY221" s="14"/>
      <c r="KWZ221" s="14"/>
      <c r="KXA221" s="14"/>
      <c r="KXB221" s="14"/>
      <c r="KXC221" s="14"/>
      <c r="KXD221" s="14"/>
      <c r="KXE221" s="14"/>
      <c r="KXF221" s="14"/>
      <c r="KXG221" s="14"/>
      <c r="KXH221" s="14"/>
      <c r="KXI221" s="14"/>
      <c r="KXJ221" s="14"/>
      <c r="KXK221" s="14"/>
      <c r="KXL221" s="14"/>
      <c r="KXM221" s="14"/>
      <c r="KXN221" s="14"/>
      <c r="KXO221" s="14"/>
      <c r="KXP221" s="14"/>
      <c r="KXQ221" s="14"/>
      <c r="KXR221" s="14"/>
      <c r="KXS221" s="14"/>
      <c r="KXT221" s="14"/>
      <c r="KXU221" s="14"/>
      <c r="KXV221" s="14"/>
      <c r="KXW221" s="14"/>
      <c r="KXX221" s="14"/>
      <c r="KXY221" s="14"/>
      <c r="KXZ221" s="14"/>
      <c r="KYA221" s="14"/>
      <c r="KYB221" s="14"/>
      <c r="KYC221" s="14"/>
      <c r="KYD221" s="14"/>
      <c r="KYE221" s="14"/>
      <c r="KYF221" s="14"/>
      <c r="KYG221" s="14"/>
      <c r="KYH221" s="14"/>
      <c r="KYI221" s="14"/>
      <c r="KYJ221" s="14"/>
      <c r="KYK221" s="14"/>
      <c r="KYL221" s="14"/>
      <c r="KYM221" s="14"/>
      <c r="KYN221" s="14"/>
      <c r="KYO221" s="14"/>
      <c r="KYP221" s="14"/>
      <c r="KYQ221" s="14"/>
      <c r="KYR221" s="14"/>
      <c r="KYS221" s="14"/>
      <c r="KYT221" s="14"/>
      <c r="KYU221" s="14"/>
      <c r="KYV221" s="14"/>
      <c r="KYW221" s="14"/>
      <c r="KYX221" s="14"/>
      <c r="KYY221" s="14"/>
      <c r="KYZ221" s="14"/>
      <c r="KZA221" s="14"/>
      <c r="KZB221" s="14"/>
      <c r="KZC221" s="14"/>
      <c r="KZD221" s="14"/>
      <c r="KZE221" s="14"/>
      <c r="KZF221" s="14"/>
      <c r="KZG221" s="14"/>
      <c r="KZH221" s="14"/>
      <c r="KZI221" s="14"/>
      <c r="KZJ221" s="14"/>
      <c r="KZK221" s="14"/>
      <c r="KZL221" s="14"/>
      <c r="KZM221" s="14"/>
      <c r="KZN221" s="14"/>
      <c r="KZO221" s="14"/>
      <c r="KZP221" s="14"/>
      <c r="KZQ221" s="14"/>
      <c r="KZR221" s="14"/>
      <c r="KZS221" s="14"/>
      <c r="KZT221" s="14"/>
      <c r="KZU221" s="14"/>
      <c r="KZV221" s="14"/>
      <c r="KZW221" s="14"/>
      <c r="KZX221" s="14"/>
      <c r="KZY221" s="14"/>
      <c r="KZZ221" s="14"/>
      <c r="LAA221" s="14"/>
      <c r="LAB221" s="14"/>
      <c r="LAC221" s="14"/>
      <c r="LAD221" s="14"/>
      <c r="LAE221" s="14"/>
      <c r="LAF221" s="14"/>
      <c r="LAG221" s="14"/>
      <c r="LAH221" s="14"/>
      <c r="LAI221" s="14"/>
      <c r="LAJ221" s="14"/>
      <c r="LAK221" s="14"/>
      <c r="LAL221" s="14"/>
      <c r="LAM221" s="14"/>
      <c r="LAN221" s="14"/>
      <c r="LAO221" s="14"/>
      <c r="LAP221" s="14"/>
      <c r="LAQ221" s="14"/>
      <c r="LAR221" s="14"/>
      <c r="LAS221" s="14"/>
      <c r="LAT221" s="14"/>
      <c r="LAU221" s="14"/>
      <c r="LAV221" s="14"/>
      <c r="LAW221" s="14"/>
      <c r="LAX221" s="14"/>
      <c r="LAY221" s="14"/>
      <c r="LAZ221" s="14"/>
      <c r="LBA221" s="14"/>
      <c r="LBB221" s="14"/>
      <c r="LBC221" s="14"/>
      <c r="LBD221" s="14"/>
      <c r="LBE221" s="14"/>
      <c r="LBF221" s="14"/>
      <c r="LBG221" s="14"/>
      <c r="LBH221" s="14"/>
      <c r="LBI221" s="14"/>
      <c r="LBJ221" s="14"/>
      <c r="LBK221" s="14"/>
      <c r="LBL221" s="14"/>
      <c r="LBM221" s="14"/>
      <c r="LBN221" s="14"/>
      <c r="LBO221" s="14"/>
      <c r="LBP221" s="14"/>
      <c r="LBQ221" s="14"/>
      <c r="LBR221" s="14"/>
      <c r="LBS221" s="14"/>
      <c r="LBT221" s="14"/>
      <c r="LBU221" s="14"/>
      <c r="LBV221" s="14"/>
      <c r="LBW221" s="14"/>
      <c r="LBX221" s="14"/>
      <c r="LBY221" s="14"/>
      <c r="LBZ221" s="14"/>
      <c r="LCA221" s="14"/>
      <c r="LCB221" s="14"/>
      <c r="LCC221" s="14"/>
      <c r="LCD221" s="14"/>
      <c r="LCE221" s="14"/>
      <c r="LCF221" s="14"/>
      <c r="LCG221" s="14"/>
      <c r="LCH221" s="14"/>
      <c r="LCI221" s="14"/>
      <c r="LCJ221" s="14"/>
      <c r="LCK221" s="14"/>
      <c r="LCL221" s="14"/>
      <c r="LCM221" s="14"/>
      <c r="LCN221" s="14"/>
      <c r="LCO221" s="14"/>
      <c r="LCP221" s="14"/>
      <c r="LCQ221" s="14"/>
      <c r="LCR221" s="14"/>
      <c r="LCS221" s="14"/>
      <c r="LCT221" s="14"/>
      <c r="LCU221" s="14"/>
      <c r="LCV221" s="14"/>
      <c r="LCW221" s="14"/>
      <c r="LCX221" s="14"/>
      <c r="LCY221" s="14"/>
      <c r="LCZ221" s="14"/>
      <c r="LDA221" s="14"/>
      <c r="LDB221" s="14"/>
      <c r="LDC221" s="14"/>
      <c r="LDD221" s="14"/>
      <c r="LDE221" s="14"/>
      <c r="LDF221" s="14"/>
      <c r="LDG221" s="14"/>
      <c r="LDH221" s="14"/>
      <c r="LDI221" s="14"/>
      <c r="LDJ221" s="14"/>
      <c r="LDK221" s="14"/>
      <c r="LDL221" s="14"/>
      <c r="LDM221" s="14"/>
      <c r="LDN221" s="14"/>
      <c r="LDO221" s="14"/>
      <c r="LDP221" s="14"/>
      <c r="LDQ221" s="14"/>
      <c r="LDR221" s="14"/>
      <c r="LDS221" s="14"/>
      <c r="LDT221" s="14"/>
      <c r="LDU221" s="14"/>
      <c r="LDV221" s="14"/>
      <c r="LDW221" s="14"/>
      <c r="LDX221" s="14"/>
      <c r="LDY221" s="14"/>
      <c r="LDZ221" s="14"/>
      <c r="LEA221" s="14"/>
      <c r="LEB221" s="14"/>
      <c r="LEC221" s="14"/>
      <c r="LED221" s="14"/>
      <c r="LEE221" s="14"/>
      <c r="LEF221" s="14"/>
      <c r="LEG221" s="14"/>
      <c r="LEH221" s="14"/>
      <c r="LEI221" s="14"/>
      <c r="LEJ221" s="14"/>
      <c r="LEK221" s="14"/>
      <c r="LEL221" s="14"/>
      <c r="LEM221" s="14"/>
      <c r="LEN221" s="14"/>
      <c r="LEO221" s="14"/>
      <c r="LEP221" s="14"/>
      <c r="LEQ221" s="14"/>
      <c r="LER221" s="14"/>
      <c r="LES221" s="14"/>
      <c r="LET221" s="14"/>
      <c r="LEU221" s="14"/>
      <c r="LEV221" s="14"/>
      <c r="LEW221" s="14"/>
      <c r="LEX221" s="14"/>
      <c r="LEY221" s="14"/>
      <c r="LEZ221" s="14"/>
      <c r="LFA221" s="14"/>
      <c r="LFB221" s="14"/>
      <c r="LFC221" s="14"/>
      <c r="LFD221" s="14"/>
      <c r="LFE221" s="14"/>
      <c r="LFF221" s="14"/>
      <c r="LFG221" s="14"/>
      <c r="LFH221" s="14"/>
      <c r="LFI221" s="14"/>
      <c r="LFJ221" s="14"/>
      <c r="LFK221" s="14"/>
      <c r="LFL221" s="14"/>
      <c r="LFM221" s="14"/>
      <c r="LFN221" s="14"/>
      <c r="LFO221" s="14"/>
      <c r="LFP221" s="14"/>
      <c r="LFQ221" s="14"/>
      <c r="LFR221" s="14"/>
      <c r="LFS221" s="14"/>
      <c r="LFT221" s="14"/>
      <c r="LFU221" s="14"/>
      <c r="LFV221" s="14"/>
      <c r="LFW221" s="14"/>
      <c r="LFX221" s="14"/>
      <c r="LFY221" s="14"/>
      <c r="LFZ221" s="14"/>
      <c r="LGA221" s="14"/>
      <c r="LGB221" s="14"/>
      <c r="LGC221" s="14"/>
      <c r="LGD221" s="14"/>
      <c r="LGE221" s="14"/>
      <c r="LGF221" s="14"/>
      <c r="LGG221" s="14"/>
      <c r="LGH221" s="14"/>
      <c r="LGI221" s="14"/>
      <c r="LGJ221" s="14"/>
      <c r="LGK221" s="14"/>
      <c r="LGL221" s="14"/>
      <c r="LGM221" s="14"/>
      <c r="LGN221" s="14"/>
      <c r="LGO221" s="14"/>
      <c r="LGP221" s="14"/>
      <c r="LGQ221" s="14"/>
      <c r="LGR221" s="14"/>
      <c r="LGS221" s="14"/>
      <c r="LGT221" s="14"/>
      <c r="LGU221" s="14"/>
      <c r="LGV221" s="14"/>
      <c r="LGW221" s="14"/>
      <c r="LGX221" s="14"/>
      <c r="LGY221" s="14"/>
      <c r="LGZ221" s="14"/>
      <c r="LHA221" s="14"/>
      <c r="LHB221" s="14"/>
      <c r="LHC221" s="14"/>
      <c r="LHD221" s="14"/>
      <c r="LHE221" s="14"/>
      <c r="LHF221" s="14"/>
      <c r="LHG221" s="14"/>
      <c r="LHH221" s="14"/>
      <c r="LHI221" s="14"/>
      <c r="LHJ221" s="14"/>
      <c r="LHK221" s="14"/>
      <c r="LHL221" s="14"/>
      <c r="LHM221" s="14"/>
      <c r="LHN221" s="14"/>
      <c r="LHO221" s="14"/>
      <c r="LHP221" s="14"/>
      <c r="LHQ221" s="14"/>
      <c r="LHR221" s="14"/>
      <c r="LHS221" s="14"/>
      <c r="LHT221" s="14"/>
      <c r="LHU221" s="14"/>
      <c r="LHV221" s="14"/>
      <c r="LHW221" s="14"/>
      <c r="LHX221" s="14"/>
      <c r="LHY221" s="14"/>
      <c r="LHZ221" s="14"/>
      <c r="LIA221" s="14"/>
      <c r="LIB221" s="14"/>
      <c r="LIC221" s="14"/>
      <c r="LID221" s="14"/>
      <c r="LIE221" s="14"/>
      <c r="LIF221" s="14"/>
      <c r="LIG221" s="14"/>
      <c r="LIH221" s="14"/>
      <c r="LII221" s="14"/>
      <c r="LIJ221" s="14"/>
      <c r="LIK221" s="14"/>
      <c r="LIL221" s="14"/>
      <c r="LIM221" s="14"/>
      <c r="LIN221" s="14"/>
      <c r="LIO221" s="14"/>
      <c r="LIP221" s="14"/>
      <c r="LIQ221" s="14"/>
      <c r="LIR221" s="14"/>
      <c r="LIS221" s="14"/>
      <c r="LIT221" s="14"/>
      <c r="LIU221" s="14"/>
      <c r="LIV221" s="14"/>
      <c r="LIW221" s="14"/>
      <c r="LIX221" s="14"/>
      <c r="LIY221" s="14"/>
      <c r="LIZ221" s="14"/>
      <c r="LJA221" s="14"/>
      <c r="LJB221" s="14"/>
      <c r="LJC221" s="14"/>
      <c r="LJD221" s="14"/>
      <c r="LJE221" s="14"/>
      <c r="LJF221" s="14"/>
      <c r="LJG221" s="14"/>
      <c r="LJH221" s="14"/>
      <c r="LJI221" s="14"/>
      <c r="LJJ221" s="14"/>
      <c r="LJK221" s="14"/>
      <c r="LJL221" s="14"/>
      <c r="LJM221" s="14"/>
      <c r="LJN221" s="14"/>
      <c r="LJO221" s="14"/>
      <c r="LJP221" s="14"/>
      <c r="LJQ221" s="14"/>
      <c r="LJR221" s="14"/>
      <c r="LJS221" s="14"/>
      <c r="LJT221" s="14"/>
      <c r="LJU221" s="14"/>
      <c r="LJV221" s="14"/>
      <c r="LJW221" s="14"/>
      <c r="LJX221" s="14"/>
      <c r="LJY221" s="14"/>
      <c r="LJZ221" s="14"/>
      <c r="LKA221" s="14"/>
      <c r="LKB221" s="14"/>
      <c r="LKC221" s="14"/>
      <c r="LKD221" s="14"/>
      <c r="LKE221" s="14"/>
      <c r="LKF221" s="14"/>
      <c r="LKG221" s="14"/>
      <c r="LKH221" s="14"/>
      <c r="LKI221" s="14"/>
      <c r="LKJ221" s="14"/>
      <c r="LKK221" s="14"/>
      <c r="LKL221" s="14"/>
      <c r="LKM221" s="14"/>
      <c r="LKN221" s="14"/>
      <c r="LKO221" s="14"/>
      <c r="LKP221" s="14"/>
      <c r="LKQ221" s="14"/>
      <c r="LKR221" s="14"/>
      <c r="LKS221" s="14"/>
      <c r="LKT221" s="14"/>
      <c r="LKU221" s="14"/>
      <c r="LKV221" s="14"/>
      <c r="LKW221" s="14"/>
      <c r="LKX221" s="14"/>
      <c r="LKY221" s="14"/>
      <c r="LKZ221" s="14"/>
      <c r="LLA221" s="14"/>
      <c r="LLB221" s="14"/>
      <c r="LLC221" s="14"/>
      <c r="LLD221" s="14"/>
      <c r="LLE221" s="14"/>
      <c r="LLF221" s="14"/>
      <c r="LLG221" s="14"/>
      <c r="LLH221" s="14"/>
      <c r="LLI221" s="14"/>
      <c r="LLJ221" s="14"/>
      <c r="LLK221" s="14"/>
      <c r="LLL221" s="14"/>
      <c r="LLM221" s="14"/>
      <c r="LLN221" s="14"/>
      <c r="LLO221" s="14"/>
      <c r="LLP221" s="14"/>
      <c r="LLQ221" s="14"/>
      <c r="LLR221" s="14"/>
      <c r="LLS221" s="14"/>
      <c r="LLT221" s="14"/>
      <c r="LLU221" s="14"/>
      <c r="LLV221" s="14"/>
      <c r="LLW221" s="14"/>
      <c r="LLX221" s="14"/>
      <c r="LLY221" s="14"/>
      <c r="LLZ221" s="14"/>
      <c r="LMA221" s="14"/>
      <c r="LMB221" s="14"/>
      <c r="LMC221" s="14"/>
      <c r="LMD221" s="14"/>
      <c r="LME221" s="14"/>
      <c r="LMF221" s="14"/>
      <c r="LMG221" s="14"/>
      <c r="LMH221" s="14"/>
      <c r="LMI221" s="14"/>
      <c r="LMJ221" s="14"/>
      <c r="LMK221" s="14"/>
      <c r="LML221" s="14"/>
      <c r="LMM221" s="14"/>
      <c r="LMN221" s="14"/>
      <c r="LMO221" s="14"/>
      <c r="LMP221" s="14"/>
      <c r="LMQ221" s="14"/>
      <c r="LMR221" s="14"/>
      <c r="LMS221" s="14"/>
      <c r="LMT221" s="14"/>
      <c r="LMU221" s="14"/>
      <c r="LMV221" s="14"/>
      <c r="LMW221" s="14"/>
      <c r="LMX221" s="14"/>
      <c r="LMY221" s="14"/>
      <c r="LMZ221" s="14"/>
      <c r="LNA221" s="14"/>
      <c r="LNB221" s="14"/>
      <c r="LNC221" s="14"/>
      <c r="LND221" s="14"/>
      <c r="LNE221" s="14"/>
      <c r="LNF221" s="14"/>
      <c r="LNG221" s="14"/>
      <c r="LNH221" s="14"/>
      <c r="LNI221" s="14"/>
      <c r="LNJ221" s="14"/>
      <c r="LNK221" s="14"/>
      <c r="LNL221" s="14"/>
      <c r="LNM221" s="14"/>
      <c r="LNN221" s="14"/>
      <c r="LNO221" s="14"/>
      <c r="LNP221" s="14"/>
      <c r="LNQ221" s="14"/>
      <c r="LNR221" s="14"/>
      <c r="LNS221" s="14"/>
      <c r="LNT221" s="14"/>
      <c r="LNU221" s="14"/>
      <c r="LNV221" s="14"/>
      <c r="LNW221" s="14"/>
      <c r="LNX221" s="14"/>
      <c r="LNY221" s="14"/>
      <c r="LNZ221" s="14"/>
      <c r="LOA221" s="14"/>
      <c r="LOB221" s="14"/>
      <c r="LOC221" s="14"/>
      <c r="LOD221" s="14"/>
      <c r="LOE221" s="14"/>
      <c r="LOF221" s="14"/>
      <c r="LOG221" s="14"/>
      <c r="LOH221" s="14"/>
      <c r="LOI221" s="14"/>
      <c r="LOJ221" s="14"/>
      <c r="LOK221" s="14"/>
      <c r="LOL221" s="14"/>
      <c r="LOM221" s="14"/>
      <c r="LON221" s="14"/>
      <c r="LOO221" s="14"/>
      <c r="LOP221" s="14"/>
      <c r="LOQ221" s="14"/>
      <c r="LOR221" s="14"/>
      <c r="LOS221" s="14"/>
      <c r="LOT221" s="14"/>
      <c r="LOU221" s="14"/>
      <c r="LOV221" s="14"/>
      <c r="LOW221" s="14"/>
      <c r="LOX221" s="14"/>
      <c r="LOY221" s="14"/>
      <c r="LOZ221" s="14"/>
      <c r="LPA221" s="14"/>
      <c r="LPB221" s="14"/>
      <c r="LPC221" s="14"/>
      <c r="LPD221" s="14"/>
      <c r="LPE221" s="14"/>
      <c r="LPF221" s="14"/>
      <c r="LPG221" s="14"/>
      <c r="LPH221" s="14"/>
      <c r="LPI221" s="14"/>
      <c r="LPJ221" s="14"/>
      <c r="LPK221" s="14"/>
      <c r="LPL221" s="14"/>
      <c r="LPM221" s="14"/>
      <c r="LPN221" s="14"/>
      <c r="LPO221" s="14"/>
      <c r="LPP221" s="14"/>
      <c r="LPQ221" s="14"/>
      <c r="LPR221" s="14"/>
      <c r="LPS221" s="14"/>
      <c r="LPT221" s="14"/>
      <c r="LPU221" s="14"/>
      <c r="LPV221" s="14"/>
      <c r="LPW221" s="14"/>
      <c r="LPX221" s="14"/>
      <c r="LPY221" s="14"/>
      <c r="LPZ221" s="14"/>
      <c r="LQA221" s="14"/>
      <c r="LQB221" s="14"/>
      <c r="LQC221" s="14"/>
      <c r="LQD221" s="14"/>
      <c r="LQE221" s="14"/>
      <c r="LQF221" s="14"/>
      <c r="LQG221" s="14"/>
      <c r="LQH221" s="14"/>
      <c r="LQI221" s="14"/>
      <c r="LQJ221" s="14"/>
      <c r="LQK221" s="14"/>
      <c r="LQL221" s="14"/>
      <c r="LQM221" s="14"/>
      <c r="LQN221" s="14"/>
      <c r="LQO221" s="14"/>
      <c r="LQP221" s="14"/>
      <c r="LQQ221" s="14"/>
      <c r="LQR221" s="14"/>
      <c r="LQS221" s="14"/>
      <c r="LQT221" s="14"/>
      <c r="LQU221" s="14"/>
      <c r="LQV221" s="14"/>
      <c r="LQW221" s="14"/>
      <c r="LQX221" s="14"/>
      <c r="LQY221" s="14"/>
      <c r="LQZ221" s="14"/>
      <c r="LRA221" s="14"/>
      <c r="LRB221" s="14"/>
      <c r="LRC221" s="14"/>
      <c r="LRD221" s="14"/>
      <c r="LRE221" s="14"/>
      <c r="LRF221" s="14"/>
      <c r="LRG221" s="14"/>
      <c r="LRH221" s="14"/>
      <c r="LRI221" s="14"/>
      <c r="LRJ221" s="14"/>
      <c r="LRK221" s="14"/>
      <c r="LRL221" s="14"/>
      <c r="LRM221" s="14"/>
      <c r="LRN221" s="14"/>
      <c r="LRO221" s="14"/>
      <c r="LRP221" s="14"/>
      <c r="LRQ221" s="14"/>
      <c r="LRR221" s="14"/>
      <c r="LRS221" s="14"/>
      <c r="LRT221" s="14"/>
      <c r="LRU221" s="14"/>
      <c r="LRV221" s="14"/>
      <c r="LRW221" s="14"/>
      <c r="LRX221" s="14"/>
      <c r="LRY221" s="14"/>
      <c r="LRZ221" s="14"/>
      <c r="LSA221" s="14"/>
      <c r="LSB221" s="14"/>
      <c r="LSC221" s="14"/>
      <c r="LSD221" s="14"/>
      <c r="LSE221" s="14"/>
      <c r="LSF221" s="14"/>
      <c r="LSG221" s="14"/>
      <c r="LSH221" s="14"/>
      <c r="LSI221" s="14"/>
      <c r="LSJ221" s="14"/>
      <c r="LSK221" s="14"/>
      <c r="LSL221" s="14"/>
      <c r="LSM221" s="14"/>
      <c r="LSN221" s="14"/>
      <c r="LSO221" s="14"/>
      <c r="LSP221" s="14"/>
      <c r="LSQ221" s="14"/>
      <c r="LSR221" s="14"/>
      <c r="LSS221" s="14"/>
      <c r="LST221" s="14"/>
      <c r="LSU221" s="14"/>
      <c r="LSV221" s="14"/>
      <c r="LSW221" s="14"/>
      <c r="LSX221" s="14"/>
      <c r="LSY221" s="14"/>
      <c r="LSZ221" s="14"/>
      <c r="LTA221" s="14"/>
      <c r="LTB221" s="14"/>
      <c r="LTC221" s="14"/>
      <c r="LTD221" s="14"/>
      <c r="LTE221" s="14"/>
      <c r="LTF221" s="14"/>
      <c r="LTG221" s="14"/>
      <c r="LTH221" s="14"/>
      <c r="LTI221" s="14"/>
      <c r="LTJ221" s="14"/>
      <c r="LTK221" s="14"/>
      <c r="LTL221" s="14"/>
      <c r="LTM221" s="14"/>
      <c r="LTN221" s="14"/>
      <c r="LTO221" s="14"/>
      <c r="LTP221" s="14"/>
      <c r="LTQ221" s="14"/>
      <c r="LTR221" s="14"/>
      <c r="LTS221" s="14"/>
      <c r="LTT221" s="14"/>
      <c r="LTU221" s="14"/>
      <c r="LTV221" s="14"/>
      <c r="LTW221" s="14"/>
      <c r="LTX221" s="14"/>
      <c r="LTY221" s="14"/>
      <c r="LTZ221" s="14"/>
      <c r="LUA221" s="14"/>
      <c r="LUB221" s="14"/>
      <c r="LUC221" s="14"/>
      <c r="LUD221" s="14"/>
      <c r="LUE221" s="14"/>
      <c r="LUF221" s="14"/>
      <c r="LUG221" s="14"/>
      <c r="LUH221" s="14"/>
      <c r="LUI221" s="14"/>
      <c r="LUJ221" s="14"/>
      <c r="LUK221" s="14"/>
      <c r="LUL221" s="14"/>
      <c r="LUM221" s="14"/>
      <c r="LUN221" s="14"/>
      <c r="LUO221" s="14"/>
      <c r="LUP221" s="14"/>
      <c r="LUQ221" s="14"/>
      <c r="LUR221" s="14"/>
      <c r="LUS221" s="14"/>
      <c r="LUT221" s="14"/>
      <c r="LUU221" s="14"/>
      <c r="LUV221" s="14"/>
      <c r="LUW221" s="14"/>
      <c r="LUX221" s="14"/>
      <c r="LUY221" s="14"/>
      <c r="LUZ221" s="14"/>
      <c r="LVA221" s="14"/>
      <c r="LVB221" s="14"/>
      <c r="LVC221" s="14"/>
      <c r="LVD221" s="14"/>
      <c r="LVE221" s="14"/>
      <c r="LVF221" s="14"/>
      <c r="LVG221" s="14"/>
      <c r="LVH221" s="14"/>
      <c r="LVI221" s="14"/>
      <c r="LVJ221" s="14"/>
      <c r="LVK221" s="14"/>
      <c r="LVL221" s="14"/>
      <c r="LVM221" s="14"/>
      <c r="LVN221" s="14"/>
      <c r="LVO221" s="14"/>
      <c r="LVP221" s="14"/>
      <c r="LVQ221" s="14"/>
      <c r="LVR221" s="14"/>
      <c r="LVS221" s="14"/>
      <c r="LVT221" s="14"/>
      <c r="LVU221" s="14"/>
      <c r="LVV221" s="14"/>
      <c r="LVW221" s="14"/>
      <c r="LVX221" s="14"/>
      <c r="LVY221" s="14"/>
      <c r="LVZ221" s="14"/>
      <c r="LWA221" s="14"/>
      <c r="LWB221" s="14"/>
      <c r="LWC221" s="14"/>
      <c r="LWD221" s="14"/>
      <c r="LWE221" s="14"/>
      <c r="LWF221" s="14"/>
      <c r="LWG221" s="14"/>
      <c r="LWH221" s="14"/>
      <c r="LWI221" s="14"/>
      <c r="LWJ221" s="14"/>
      <c r="LWK221" s="14"/>
      <c r="LWL221" s="14"/>
      <c r="LWM221" s="14"/>
      <c r="LWN221" s="14"/>
      <c r="LWO221" s="14"/>
      <c r="LWP221" s="14"/>
      <c r="LWQ221" s="14"/>
      <c r="LWR221" s="14"/>
      <c r="LWS221" s="14"/>
      <c r="LWT221" s="14"/>
      <c r="LWU221" s="14"/>
      <c r="LWV221" s="14"/>
      <c r="LWW221" s="14"/>
      <c r="LWX221" s="14"/>
      <c r="LWY221" s="14"/>
      <c r="LWZ221" s="14"/>
      <c r="LXA221" s="14"/>
      <c r="LXB221" s="14"/>
      <c r="LXC221" s="14"/>
      <c r="LXD221" s="14"/>
      <c r="LXE221" s="14"/>
      <c r="LXF221" s="14"/>
      <c r="LXG221" s="14"/>
      <c r="LXH221" s="14"/>
      <c r="LXI221" s="14"/>
      <c r="LXJ221" s="14"/>
      <c r="LXK221" s="14"/>
      <c r="LXL221" s="14"/>
      <c r="LXM221" s="14"/>
      <c r="LXN221" s="14"/>
      <c r="LXO221" s="14"/>
      <c r="LXP221" s="14"/>
      <c r="LXQ221" s="14"/>
      <c r="LXR221" s="14"/>
      <c r="LXS221" s="14"/>
      <c r="LXT221" s="14"/>
      <c r="LXU221" s="14"/>
      <c r="LXV221" s="14"/>
      <c r="LXW221" s="14"/>
      <c r="LXX221" s="14"/>
      <c r="LXY221" s="14"/>
      <c r="LXZ221" s="14"/>
      <c r="LYA221" s="14"/>
      <c r="LYB221" s="14"/>
      <c r="LYC221" s="14"/>
      <c r="LYD221" s="14"/>
      <c r="LYE221" s="14"/>
      <c r="LYF221" s="14"/>
      <c r="LYG221" s="14"/>
      <c r="LYH221" s="14"/>
      <c r="LYI221" s="14"/>
      <c r="LYJ221" s="14"/>
      <c r="LYK221" s="14"/>
      <c r="LYL221" s="14"/>
      <c r="LYM221" s="14"/>
      <c r="LYN221" s="14"/>
      <c r="LYO221" s="14"/>
      <c r="LYP221" s="14"/>
      <c r="LYQ221" s="14"/>
      <c r="LYR221" s="14"/>
      <c r="LYS221" s="14"/>
      <c r="LYT221" s="14"/>
      <c r="LYU221" s="14"/>
      <c r="LYV221" s="14"/>
      <c r="LYW221" s="14"/>
      <c r="LYX221" s="14"/>
      <c r="LYY221" s="14"/>
      <c r="LYZ221" s="14"/>
      <c r="LZA221" s="14"/>
      <c r="LZB221" s="14"/>
      <c r="LZC221" s="14"/>
      <c r="LZD221" s="14"/>
      <c r="LZE221" s="14"/>
      <c r="LZF221" s="14"/>
      <c r="LZG221" s="14"/>
      <c r="LZH221" s="14"/>
      <c r="LZI221" s="14"/>
      <c r="LZJ221" s="14"/>
      <c r="LZK221" s="14"/>
      <c r="LZL221" s="14"/>
      <c r="LZM221" s="14"/>
      <c r="LZN221" s="14"/>
      <c r="LZO221" s="14"/>
      <c r="LZP221" s="14"/>
      <c r="LZQ221" s="14"/>
      <c r="LZR221" s="14"/>
      <c r="LZS221" s="14"/>
      <c r="LZT221" s="14"/>
      <c r="LZU221" s="14"/>
      <c r="LZV221" s="14"/>
      <c r="LZW221" s="14"/>
      <c r="LZX221" s="14"/>
      <c r="LZY221" s="14"/>
      <c r="LZZ221" s="14"/>
      <c r="MAA221" s="14"/>
      <c r="MAB221" s="14"/>
      <c r="MAC221" s="14"/>
      <c r="MAD221" s="14"/>
      <c r="MAE221" s="14"/>
      <c r="MAF221" s="14"/>
      <c r="MAG221" s="14"/>
      <c r="MAH221" s="14"/>
      <c r="MAI221" s="14"/>
      <c r="MAJ221" s="14"/>
      <c r="MAK221" s="14"/>
      <c r="MAL221" s="14"/>
      <c r="MAM221" s="14"/>
      <c r="MAN221" s="14"/>
      <c r="MAO221" s="14"/>
      <c r="MAP221" s="14"/>
      <c r="MAQ221" s="14"/>
      <c r="MAR221" s="14"/>
      <c r="MAS221" s="14"/>
      <c r="MAT221" s="14"/>
      <c r="MAU221" s="14"/>
      <c r="MAV221" s="14"/>
      <c r="MAW221" s="14"/>
      <c r="MAX221" s="14"/>
      <c r="MAY221" s="14"/>
      <c r="MAZ221" s="14"/>
      <c r="MBA221" s="14"/>
      <c r="MBB221" s="14"/>
      <c r="MBC221" s="14"/>
      <c r="MBD221" s="14"/>
      <c r="MBE221" s="14"/>
      <c r="MBF221" s="14"/>
      <c r="MBG221" s="14"/>
      <c r="MBH221" s="14"/>
      <c r="MBI221" s="14"/>
      <c r="MBJ221" s="14"/>
      <c r="MBK221" s="14"/>
      <c r="MBL221" s="14"/>
      <c r="MBM221" s="14"/>
      <c r="MBN221" s="14"/>
      <c r="MBO221" s="14"/>
      <c r="MBP221" s="14"/>
      <c r="MBQ221" s="14"/>
      <c r="MBR221" s="14"/>
      <c r="MBS221" s="14"/>
      <c r="MBT221" s="14"/>
      <c r="MBU221" s="14"/>
      <c r="MBV221" s="14"/>
      <c r="MBW221" s="14"/>
      <c r="MBX221" s="14"/>
      <c r="MBY221" s="14"/>
      <c r="MBZ221" s="14"/>
      <c r="MCA221" s="14"/>
      <c r="MCB221" s="14"/>
      <c r="MCC221" s="14"/>
      <c r="MCD221" s="14"/>
      <c r="MCE221" s="14"/>
      <c r="MCF221" s="14"/>
      <c r="MCG221" s="14"/>
      <c r="MCH221" s="14"/>
      <c r="MCI221" s="14"/>
      <c r="MCJ221" s="14"/>
      <c r="MCK221" s="14"/>
      <c r="MCL221" s="14"/>
      <c r="MCM221" s="14"/>
      <c r="MCN221" s="14"/>
      <c r="MCO221" s="14"/>
      <c r="MCP221" s="14"/>
      <c r="MCQ221" s="14"/>
      <c r="MCR221" s="14"/>
      <c r="MCS221" s="14"/>
      <c r="MCT221" s="14"/>
      <c r="MCU221" s="14"/>
      <c r="MCV221" s="14"/>
      <c r="MCW221" s="14"/>
      <c r="MCX221" s="14"/>
      <c r="MCY221" s="14"/>
      <c r="MCZ221" s="14"/>
      <c r="MDA221" s="14"/>
      <c r="MDB221" s="14"/>
      <c r="MDC221" s="14"/>
      <c r="MDD221" s="14"/>
      <c r="MDE221" s="14"/>
      <c r="MDF221" s="14"/>
      <c r="MDG221" s="14"/>
      <c r="MDH221" s="14"/>
      <c r="MDI221" s="14"/>
      <c r="MDJ221" s="14"/>
      <c r="MDK221" s="14"/>
      <c r="MDL221" s="14"/>
      <c r="MDM221" s="14"/>
      <c r="MDN221" s="14"/>
      <c r="MDO221" s="14"/>
      <c r="MDP221" s="14"/>
      <c r="MDQ221" s="14"/>
      <c r="MDR221" s="14"/>
      <c r="MDS221" s="14"/>
      <c r="MDT221" s="14"/>
      <c r="MDU221" s="14"/>
      <c r="MDV221" s="14"/>
      <c r="MDW221" s="14"/>
      <c r="MDX221" s="14"/>
      <c r="MDY221" s="14"/>
      <c r="MDZ221" s="14"/>
      <c r="MEA221" s="14"/>
      <c r="MEB221" s="14"/>
      <c r="MEC221" s="14"/>
      <c r="MED221" s="14"/>
      <c r="MEE221" s="14"/>
      <c r="MEF221" s="14"/>
      <c r="MEG221" s="14"/>
      <c r="MEH221" s="14"/>
      <c r="MEI221" s="14"/>
      <c r="MEJ221" s="14"/>
      <c r="MEK221" s="14"/>
      <c r="MEL221" s="14"/>
      <c r="MEM221" s="14"/>
      <c r="MEN221" s="14"/>
      <c r="MEO221" s="14"/>
      <c r="MEP221" s="14"/>
      <c r="MEQ221" s="14"/>
      <c r="MER221" s="14"/>
      <c r="MES221" s="14"/>
      <c r="MET221" s="14"/>
      <c r="MEU221" s="14"/>
      <c r="MEV221" s="14"/>
      <c r="MEW221" s="14"/>
      <c r="MEX221" s="14"/>
      <c r="MEY221" s="14"/>
      <c r="MEZ221" s="14"/>
      <c r="MFA221" s="14"/>
      <c r="MFB221" s="14"/>
      <c r="MFC221" s="14"/>
      <c r="MFD221" s="14"/>
      <c r="MFE221" s="14"/>
      <c r="MFF221" s="14"/>
      <c r="MFG221" s="14"/>
      <c r="MFH221" s="14"/>
      <c r="MFI221" s="14"/>
      <c r="MFJ221" s="14"/>
      <c r="MFK221" s="14"/>
      <c r="MFL221" s="14"/>
      <c r="MFM221" s="14"/>
      <c r="MFN221" s="14"/>
      <c r="MFO221" s="14"/>
      <c r="MFP221" s="14"/>
      <c r="MFQ221" s="14"/>
      <c r="MFR221" s="14"/>
      <c r="MFS221" s="14"/>
      <c r="MFT221" s="14"/>
      <c r="MFU221" s="14"/>
      <c r="MFV221" s="14"/>
      <c r="MFW221" s="14"/>
      <c r="MFX221" s="14"/>
      <c r="MFY221" s="14"/>
      <c r="MFZ221" s="14"/>
      <c r="MGA221" s="14"/>
      <c r="MGB221" s="14"/>
      <c r="MGC221" s="14"/>
      <c r="MGD221" s="14"/>
      <c r="MGE221" s="14"/>
      <c r="MGF221" s="14"/>
      <c r="MGG221" s="14"/>
      <c r="MGH221" s="14"/>
      <c r="MGI221" s="14"/>
      <c r="MGJ221" s="14"/>
      <c r="MGK221" s="14"/>
      <c r="MGL221" s="14"/>
      <c r="MGM221" s="14"/>
      <c r="MGN221" s="14"/>
      <c r="MGO221" s="14"/>
      <c r="MGP221" s="14"/>
      <c r="MGQ221" s="14"/>
      <c r="MGR221" s="14"/>
      <c r="MGS221" s="14"/>
      <c r="MGT221" s="14"/>
      <c r="MGU221" s="14"/>
      <c r="MGV221" s="14"/>
      <c r="MGW221" s="14"/>
      <c r="MGX221" s="14"/>
      <c r="MGY221" s="14"/>
      <c r="MGZ221" s="14"/>
      <c r="MHA221" s="14"/>
      <c r="MHB221" s="14"/>
      <c r="MHC221" s="14"/>
      <c r="MHD221" s="14"/>
      <c r="MHE221" s="14"/>
      <c r="MHF221" s="14"/>
      <c r="MHG221" s="14"/>
      <c r="MHH221" s="14"/>
      <c r="MHI221" s="14"/>
      <c r="MHJ221" s="14"/>
      <c r="MHK221" s="14"/>
      <c r="MHL221" s="14"/>
      <c r="MHM221" s="14"/>
      <c r="MHN221" s="14"/>
      <c r="MHO221" s="14"/>
      <c r="MHP221" s="14"/>
      <c r="MHQ221" s="14"/>
      <c r="MHR221" s="14"/>
      <c r="MHS221" s="14"/>
      <c r="MHT221" s="14"/>
      <c r="MHU221" s="14"/>
      <c r="MHV221" s="14"/>
      <c r="MHW221" s="14"/>
      <c r="MHX221" s="14"/>
      <c r="MHY221" s="14"/>
      <c r="MHZ221" s="14"/>
      <c r="MIA221" s="14"/>
      <c r="MIB221" s="14"/>
      <c r="MIC221" s="14"/>
      <c r="MID221" s="14"/>
      <c r="MIE221" s="14"/>
      <c r="MIF221" s="14"/>
      <c r="MIG221" s="14"/>
      <c r="MIH221" s="14"/>
      <c r="MII221" s="14"/>
      <c r="MIJ221" s="14"/>
      <c r="MIK221" s="14"/>
      <c r="MIL221" s="14"/>
      <c r="MIM221" s="14"/>
      <c r="MIN221" s="14"/>
      <c r="MIO221" s="14"/>
      <c r="MIP221" s="14"/>
      <c r="MIQ221" s="14"/>
      <c r="MIR221" s="14"/>
      <c r="MIS221" s="14"/>
      <c r="MIT221" s="14"/>
      <c r="MIU221" s="14"/>
      <c r="MIV221" s="14"/>
      <c r="MIW221" s="14"/>
      <c r="MIX221" s="14"/>
      <c r="MIY221" s="14"/>
      <c r="MIZ221" s="14"/>
      <c r="MJA221" s="14"/>
      <c r="MJB221" s="14"/>
      <c r="MJC221" s="14"/>
      <c r="MJD221" s="14"/>
      <c r="MJE221" s="14"/>
      <c r="MJF221" s="14"/>
      <c r="MJG221" s="14"/>
      <c r="MJH221" s="14"/>
      <c r="MJI221" s="14"/>
      <c r="MJJ221" s="14"/>
      <c r="MJK221" s="14"/>
      <c r="MJL221" s="14"/>
      <c r="MJM221" s="14"/>
      <c r="MJN221" s="14"/>
      <c r="MJO221" s="14"/>
      <c r="MJP221" s="14"/>
      <c r="MJQ221" s="14"/>
      <c r="MJR221" s="14"/>
      <c r="MJS221" s="14"/>
      <c r="MJT221" s="14"/>
      <c r="MJU221" s="14"/>
      <c r="MJV221" s="14"/>
      <c r="MJW221" s="14"/>
      <c r="MJX221" s="14"/>
      <c r="MJY221" s="14"/>
      <c r="MJZ221" s="14"/>
      <c r="MKA221" s="14"/>
      <c r="MKB221" s="14"/>
      <c r="MKC221" s="14"/>
      <c r="MKD221" s="14"/>
      <c r="MKE221" s="14"/>
      <c r="MKF221" s="14"/>
      <c r="MKG221" s="14"/>
      <c r="MKH221" s="14"/>
      <c r="MKI221" s="14"/>
      <c r="MKJ221" s="14"/>
      <c r="MKK221" s="14"/>
      <c r="MKL221" s="14"/>
      <c r="MKM221" s="14"/>
      <c r="MKN221" s="14"/>
      <c r="MKO221" s="14"/>
      <c r="MKP221" s="14"/>
      <c r="MKQ221" s="14"/>
      <c r="MKR221" s="14"/>
      <c r="MKS221" s="14"/>
      <c r="MKT221" s="14"/>
      <c r="MKU221" s="14"/>
      <c r="MKV221" s="14"/>
      <c r="MKW221" s="14"/>
      <c r="MKX221" s="14"/>
      <c r="MKY221" s="14"/>
      <c r="MKZ221" s="14"/>
      <c r="MLA221" s="14"/>
      <c r="MLB221" s="14"/>
      <c r="MLC221" s="14"/>
      <c r="MLD221" s="14"/>
      <c r="MLE221" s="14"/>
      <c r="MLF221" s="14"/>
      <c r="MLG221" s="14"/>
      <c r="MLH221" s="14"/>
      <c r="MLI221" s="14"/>
      <c r="MLJ221" s="14"/>
      <c r="MLK221" s="14"/>
      <c r="MLL221" s="14"/>
      <c r="MLM221" s="14"/>
      <c r="MLN221" s="14"/>
      <c r="MLO221" s="14"/>
      <c r="MLP221" s="14"/>
      <c r="MLQ221" s="14"/>
      <c r="MLR221" s="14"/>
      <c r="MLS221" s="14"/>
      <c r="MLT221" s="14"/>
      <c r="MLU221" s="14"/>
      <c r="MLV221" s="14"/>
      <c r="MLW221" s="14"/>
      <c r="MLX221" s="14"/>
      <c r="MLY221" s="14"/>
      <c r="MLZ221" s="14"/>
      <c r="MMA221" s="14"/>
      <c r="MMB221" s="14"/>
      <c r="MMC221" s="14"/>
      <c r="MMD221" s="14"/>
      <c r="MME221" s="14"/>
      <c r="MMF221" s="14"/>
      <c r="MMG221" s="14"/>
      <c r="MMH221" s="14"/>
      <c r="MMI221" s="14"/>
      <c r="MMJ221" s="14"/>
      <c r="MMK221" s="14"/>
      <c r="MML221" s="14"/>
      <c r="MMM221" s="14"/>
      <c r="MMN221" s="14"/>
      <c r="MMO221" s="14"/>
      <c r="MMP221" s="14"/>
      <c r="MMQ221" s="14"/>
      <c r="MMR221" s="14"/>
      <c r="MMS221" s="14"/>
      <c r="MMT221" s="14"/>
      <c r="MMU221" s="14"/>
      <c r="MMV221" s="14"/>
      <c r="MMW221" s="14"/>
      <c r="MMX221" s="14"/>
      <c r="MMY221" s="14"/>
      <c r="MMZ221" s="14"/>
      <c r="MNA221" s="14"/>
      <c r="MNB221" s="14"/>
      <c r="MNC221" s="14"/>
      <c r="MND221" s="14"/>
      <c r="MNE221" s="14"/>
      <c r="MNF221" s="14"/>
      <c r="MNG221" s="14"/>
      <c r="MNH221" s="14"/>
      <c r="MNI221" s="14"/>
      <c r="MNJ221" s="14"/>
      <c r="MNK221" s="14"/>
      <c r="MNL221" s="14"/>
      <c r="MNM221" s="14"/>
      <c r="MNN221" s="14"/>
      <c r="MNO221" s="14"/>
      <c r="MNP221" s="14"/>
      <c r="MNQ221" s="14"/>
      <c r="MNR221" s="14"/>
      <c r="MNS221" s="14"/>
      <c r="MNT221" s="14"/>
      <c r="MNU221" s="14"/>
      <c r="MNV221" s="14"/>
      <c r="MNW221" s="14"/>
      <c r="MNX221" s="14"/>
      <c r="MNY221" s="14"/>
      <c r="MNZ221" s="14"/>
      <c r="MOA221" s="14"/>
      <c r="MOB221" s="14"/>
      <c r="MOC221" s="14"/>
      <c r="MOD221" s="14"/>
      <c r="MOE221" s="14"/>
      <c r="MOF221" s="14"/>
      <c r="MOG221" s="14"/>
      <c r="MOH221" s="14"/>
      <c r="MOI221" s="14"/>
      <c r="MOJ221" s="14"/>
      <c r="MOK221" s="14"/>
      <c r="MOL221" s="14"/>
      <c r="MOM221" s="14"/>
      <c r="MON221" s="14"/>
      <c r="MOO221" s="14"/>
      <c r="MOP221" s="14"/>
      <c r="MOQ221" s="14"/>
      <c r="MOR221" s="14"/>
      <c r="MOS221" s="14"/>
      <c r="MOT221" s="14"/>
      <c r="MOU221" s="14"/>
      <c r="MOV221" s="14"/>
      <c r="MOW221" s="14"/>
      <c r="MOX221" s="14"/>
      <c r="MOY221" s="14"/>
      <c r="MOZ221" s="14"/>
      <c r="MPA221" s="14"/>
      <c r="MPB221" s="14"/>
      <c r="MPC221" s="14"/>
      <c r="MPD221" s="14"/>
      <c r="MPE221" s="14"/>
      <c r="MPF221" s="14"/>
      <c r="MPG221" s="14"/>
      <c r="MPH221" s="14"/>
      <c r="MPI221" s="14"/>
      <c r="MPJ221" s="14"/>
      <c r="MPK221" s="14"/>
      <c r="MPL221" s="14"/>
      <c r="MPM221" s="14"/>
      <c r="MPN221" s="14"/>
      <c r="MPO221" s="14"/>
      <c r="MPP221" s="14"/>
      <c r="MPQ221" s="14"/>
      <c r="MPR221" s="14"/>
      <c r="MPS221" s="14"/>
      <c r="MPT221" s="14"/>
      <c r="MPU221" s="14"/>
      <c r="MPV221" s="14"/>
      <c r="MPW221" s="14"/>
      <c r="MPX221" s="14"/>
      <c r="MPY221" s="14"/>
      <c r="MPZ221" s="14"/>
      <c r="MQA221" s="14"/>
      <c r="MQB221" s="14"/>
      <c r="MQC221" s="14"/>
      <c r="MQD221" s="14"/>
      <c r="MQE221" s="14"/>
      <c r="MQF221" s="14"/>
      <c r="MQG221" s="14"/>
      <c r="MQH221" s="14"/>
      <c r="MQI221" s="14"/>
      <c r="MQJ221" s="14"/>
      <c r="MQK221" s="14"/>
      <c r="MQL221" s="14"/>
      <c r="MQM221" s="14"/>
      <c r="MQN221" s="14"/>
      <c r="MQO221" s="14"/>
      <c r="MQP221" s="14"/>
      <c r="MQQ221" s="14"/>
      <c r="MQR221" s="14"/>
      <c r="MQS221" s="14"/>
      <c r="MQT221" s="14"/>
      <c r="MQU221" s="14"/>
      <c r="MQV221" s="14"/>
      <c r="MQW221" s="14"/>
      <c r="MQX221" s="14"/>
      <c r="MQY221" s="14"/>
      <c r="MQZ221" s="14"/>
      <c r="MRA221" s="14"/>
      <c r="MRB221" s="14"/>
      <c r="MRC221" s="14"/>
      <c r="MRD221" s="14"/>
      <c r="MRE221" s="14"/>
      <c r="MRF221" s="14"/>
      <c r="MRG221" s="14"/>
      <c r="MRH221" s="14"/>
      <c r="MRI221" s="14"/>
      <c r="MRJ221" s="14"/>
      <c r="MRK221" s="14"/>
      <c r="MRL221" s="14"/>
      <c r="MRM221" s="14"/>
      <c r="MRN221" s="14"/>
      <c r="MRO221" s="14"/>
      <c r="MRP221" s="14"/>
      <c r="MRQ221" s="14"/>
      <c r="MRR221" s="14"/>
      <c r="MRS221" s="14"/>
      <c r="MRT221" s="14"/>
      <c r="MRU221" s="14"/>
      <c r="MRV221" s="14"/>
      <c r="MRW221" s="14"/>
      <c r="MRX221" s="14"/>
      <c r="MRY221" s="14"/>
      <c r="MRZ221" s="14"/>
      <c r="MSA221" s="14"/>
      <c r="MSB221" s="14"/>
      <c r="MSC221" s="14"/>
      <c r="MSD221" s="14"/>
      <c r="MSE221" s="14"/>
      <c r="MSF221" s="14"/>
      <c r="MSG221" s="14"/>
      <c r="MSH221" s="14"/>
      <c r="MSI221" s="14"/>
      <c r="MSJ221" s="14"/>
      <c r="MSK221" s="14"/>
      <c r="MSL221" s="14"/>
      <c r="MSM221" s="14"/>
      <c r="MSN221" s="14"/>
      <c r="MSO221" s="14"/>
      <c r="MSP221" s="14"/>
      <c r="MSQ221" s="14"/>
      <c r="MSR221" s="14"/>
      <c r="MSS221" s="14"/>
      <c r="MST221" s="14"/>
      <c r="MSU221" s="14"/>
      <c r="MSV221" s="14"/>
      <c r="MSW221" s="14"/>
      <c r="MSX221" s="14"/>
      <c r="MSY221" s="14"/>
      <c r="MSZ221" s="14"/>
      <c r="MTA221" s="14"/>
      <c r="MTB221" s="14"/>
      <c r="MTC221" s="14"/>
      <c r="MTD221" s="14"/>
      <c r="MTE221" s="14"/>
      <c r="MTF221" s="14"/>
      <c r="MTG221" s="14"/>
      <c r="MTH221" s="14"/>
      <c r="MTI221" s="14"/>
      <c r="MTJ221" s="14"/>
      <c r="MTK221" s="14"/>
      <c r="MTL221" s="14"/>
      <c r="MTM221" s="14"/>
      <c r="MTN221" s="14"/>
      <c r="MTO221" s="14"/>
      <c r="MTP221" s="14"/>
      <c r="MTQ221" s="14"/>
      <c r="MTR221" s="14"/>
      <c r="MTS221" s="14"/>
      <c r="MTT221" s="14"/>
      <c r="MTU221" s="14"/>
      <c r="MTV221" s="14"/>
      <c r="MTW221" s="14"/>
      <c r="MTX221" s="14"/>
      <c r="MTY221" s="14"/>
      <c r="MTZ221" s="14"/>
      <c r="MUA221" s="14"/>
      <c r="MUB221" s="14"/>
      <c r="MUC221" s="14"/>
      <c r="MUD221" s="14"/>
      <c r="MUE221" s="14"/>
      <c r="MUF221" s="14"/>
      <c r="MUG221" s="14"/>
      <c r="MUH221" s="14"/>
      <c r="MUI221" s="14"/>
      <c r="MUJ221" s="14"/>
      <c r="MUK221" s="14"/>
      <c r="MUL221" s="14"/>
      <c r="MUM221" s="14"/>
      <c r="MUN221" s="14"/>
      <c r="MUO221" s="14"/>
      <c r="MUP221" s="14"/>
      <c r="MUQ221" s="14"/>
      <c r="MUR221" s="14"/>
      <c r="MUS221" s="14"/>
      <c r="MUT221" s="14"/>
      <c r="MUU221" s="14"/>
      <c r="MUV221" s="14"/>
      <c r="MUW221" s="14"/>
      <c r="MUX221" s="14"/>
      <c r="MUY221" s="14"/>
      <c r="MUZ221" s="14"/>
      <c r="MVA221" s="14"/>
      <c r="MVB221" s="14"/>
      <c r="MVC221" s="14"/>
      <c r="MVD221" s="14"/>
      <c r="MVE221" s="14"/>
      <c r="MVF221" s="14"/>
      <c r="MVG221" s="14"/>
      <c r="MVH221" s="14"/>
      <c r="MVI221" s="14"/>
      <c r="MVJ221" s="14"/>
      <c r="MVK221" s="14"/>
      <c r="MVL221" s="14"/>
      <c r="MVM221" s="14"/>
      <c r="MVN221" s="14"/>
      <c r="MVO221" s="14"/>
      <c r="MVP221" s="14"/>
      <c r="MVQ221" s="14"/>
      <c r="MVR221" s="14"/>
      <c r="MVS221" s="14"/>
      <c r="MVT221" s="14"/>
      <c r="MVU221" s="14"/>
      <c r="MVV221" s="14"/>
      <c r="MVW221" s="14"/>
      <c r="MVX221" s="14"/>
      <c r="MVY221" s="14"/>
      <c r="MVZ221" s="14"/>
      <c r="MWA221" s="14"/>
      <c r="MWB221" s="14"/>
      <c r="MWC221" s="14"/>
      <c r="MWD221" s="14"/>
      <c r="MWE221" s="14"/>
      <c r="MWF221" s="14"/>
      <c r="MWG221" s="14"/>
      <c r="MWH221" s="14"/>
      <c r="MWI221" s="14"/>
      <c r="MWJ221" s="14"/>
      <c r="MWK221" s="14"/>
      <c r="MWL221" s="14"/>
      <c r="MWM221" s="14"/>
      <c r="MWN221" s="14"/>
      <c r="MWO221" s="14"/>
      <c r="MWP221" s="14"/>
      <c r="MWQ221" s="14"/>
      <c r="MWR221" s="14"/>
      <c r="MWS221" s="14"/>
      <c r="MWT221" s="14"/>
      <c r="MWU221" s="14"/>
      <c r="MWV221" s="14"/>
      <c r="MWW221" s="14"/>
      <c r="MWX221" s="14"/>
      <c r="MWY221" s="14"/>
      <c r="MWZ221" s="14"/>
      <c r="MXA221" s="14"/>
      <c r="MXB221" s="14"/>
      <c r="MXC221" s="14"/>
      <c r="MXD221" s="14"/>
      <c r="MXE221" s="14"/>
      <c r="MXF221" s="14"/>
      <c r="MXG221" s="14"/>
      <c r="MXH221" s="14"/>
      <c r="MXI221" s="14"/>
      <c r="MXJ221" s="14"/>
      <c r="MXK221" s="14"/>
      <c r="MXL221" s="14"/>
      <c r="MXM221" s="14"/>
      <c r="MXN221" s="14"/>
      <c r="MXO221" s="14"/>
      <c r="MXP221" s="14"/>
      <c r="MXQ221" s="14"/>
      <c r="MXR221" s="14"/>
      <c r="MXS221" s="14"/>
      <c r="MXT221" s="14"/>
      <c r="MXU221" s="14"/>
      <c r="MXV221" s="14"/>
      <c r="MXW221" s="14"/>
      <c r="MXX221" s="14"/>
      <c r="MXY221" s="14"/>
      <c r="MXZ221" s="14"/>
      <c r="MYA221" s="14"/>
      <c r="MYB221" s="14"/>
      <c r="MYC221" s="14"/>
      <c r="MYD221" s="14"/>
      <c r="MYE221" s="14"/>
      <c r="MYF221" s="14"/>
      <c r="MYG221" s="14"/>
      <c r="MYH221" s="14"/>
      <c r="MYI221" s="14"/>
      <c r="MYJ221" s="14"/>
      <c r="MYK221" s="14"/>
      <c r="MYL221" s="14"/>
      <c r="MYM221" s="14"/>
      <c r="MYN221" s="14"/>
      <c r="MYO221" s="14"/>
      <c r="MYP221" s="14"/>
      <c r="MYQ221" s="14"/>
      <c r="MYR221" s="14"/>
      <c r="MYS221" s="14"/>
      <c r="MYT221" s="14"/>
      <c r="MYU221" s="14"/>
      <c r="MYV221" s="14"/>
      <c r="MYW221" s="14"/>
      <c r="MYX221" s="14"/>
      <c r="MYY221" s="14"/>
      <c r="MYZ221" s="14"/>
      <c r="MZA221" s="14"/>
      <c r="MZB221" s="14"/>
      <c r="MZC221" s="14"/>
      <c r="MZD221" s="14"/>
      <c r="MZE221" s="14"/>
      <c r="MZF221" s="14"/>
      <c r="MZG221" s="14"/>
      <c r="MZH221" s="14"/>
      <c r="MZI221" s="14"/>
      <c r="MZJ221" s="14"/>
      <c r="MZK221" s="14"/>
      <c r="MZL221" s="14"/>
      <c r="MZM221" s="14"/>
      <c r="MZN221" s="14"/>
      <c r="MZO221" s="14"/>
      <c r="MZP221" s="14"/>
      <c r="MZQ221" s="14"/>
      <c r="MZR221" s="14"/>
      <c r="MZS221" s="14"/>
      <c r="MZT221" s="14"/>
      <c r="MZU221" s="14"/>
      <c r="MZV221" s="14"/>
      <c r="MZW221" s="14"/>
      <c r="MZX221" s="14"/>
      <c r="MZY221" s="14"/>
      <c r="MZZ221" s="14"/>
      <c r="NAA221" s="14"/>
      <c r="NAB221" s="14"/>
      <c r="NAC221" s="14"/>
      <c r="NAD221" s="14"/>
      <c r="NAE221" s="14"/>
      <c r="NAF221" s="14"/>
      <c r="NAG221" s="14"/>
      <c r="NAH221" s="14"/>
      <c r="NAI221" s="14"/>
      <c r="NAJ221" s="14"/>
      <c r="NAK221" s="14"/>
      <c r="NAL221" s="14"/>
      <c r="NAM221" s="14"/>
      <c r="NAN221" s="14"/>
      <c r="NAO221" s="14"/>
      <c r="NAP221" s="14"/>
      <c r="NAQ221" s="14"/>
      <c r="NAR221" s="14"/>
      <c r="NAS221" s="14"/>
      <c r="NAT221" s="14"/>
      <c r="NAU221" s="14"/>
      <c r="NAV221" s="14"/>
      <c r="NAW221" s="14"/>
      <c r="NAX221" s="14"/>
      <c r="NAY221" s="14"/>
      <c r="NAZ221" s="14"/>
      <c r="NBA221" s="14"/>
      <c r="NBB221" s="14"/>
      <c r="NBC221" s="14"/>
      <c r="NBD221" s="14"/>
      <c r="NBE221" s="14"/>
      <c r="NBF221" s="14"/>
      <c r="NBG221" s="14"/>
      <c r="NBH221" s="14"/>
      <c r="NBI221" s="14"/>
      <c r="NBJ221" s="14"/>
      <c r="NBK221" s="14"/>
      <c r="NBL221" s="14"/>
      <c r="NBM221" s="14"/>
      <c r="NBN221" s="14"/>
      <c r="NBO221" s="14"/>
      <c r="NBP221" s="14"/>
      <c r="NBQ221" s="14"/>
      <c r="NBR221" s="14"/>
      <c r="NBS221" s="14"/>
      <c r="NBT221" s="14"/>
      <c r="NBU221" s="14"/>
      <c r="NBV221" s="14"/>
      <c r="NBW221" s="14"/>
      <c r="NBX221" s="14"/>
      <c r="NBY221" s="14"/>
      <c r="NBZ221" s="14"/>
      <c r="NCA221" s="14"/>
      <c r="NCB221" s="14"/>
      <c r="NCC221" s="14"/>
      <c r="NCD221" s="14"/>
      <c r="NCE221" s="14"/>
      <c r="NCF221" s="14"/>
      <c r="NCG221" s="14"/>
      <c r="NCH221" s="14"/>
      <c r="NCI221" s="14"/>
      <c r="NCJ221" s="14"/>
      <c r="NCK221" s="14"/>
      <c r="NCL221" s="14"/>
      <c r="NCM221" s="14"/>
      <c r="NCN221" s="14"/>
      <c r="NCO221" s="14"/>
      <c r="NCP221" s="14"/>
      <c r="NCQ221" s="14"/>
      <c r="NCR221" s="14"/>
      <c r="NCS221" s="14"/>
      <c r="NCT221" s="14"/>
      <c r="NCU221" s="14"/>
      <c r="NCV221" s="14"/>
      <c r="NCW221" s="14"/>
      <c r="NCX221" s="14"/>
      <c r="NCY221" s="14"/>
      <c r="NCZ221" s="14"/>
      <c r="NDA221" s="14"/>
      <c r="NDB221" s="14"/>
      <c r="NDC221" s="14"/>
      <c r="NDD221" s="14"/>
      <c r="NDE221" s="14"/>
      <c r="NDF221" s="14"/>
      <c r="NDG221" s="14"/>
      <c r="NDH221" s="14"/>
      <c r="NDI221" s="14"/>
      <c r="NDJ221" s="14"/>
      <c r="NDK221" s="14"/>
      <c r="NDL221" s="14"/>
      <c r="NDM221" s="14"/>
      <c r="NDN221" s="14"/>
      <c r="NDO221" s="14"/>
      <c r="NDP221" s="14"/>
      <c r="NDQ221" s="14"/>
      <c r="NDR221" s="14"/>
      <c r="NDS221" s="14"/>
      <c r="NDT221" s="14"/>
      <c r="NDU221" s="14"/>
      <c r="NDV221" s="14"/>
      <c r="NDW221" s="14"/>
      <c r="NDX221" s="14"/>
      <c r="NDY221" s="14"/>
      <c r="NDZ221" s="14"/>
      <c r="NEA221" s="14"/>
      <c r="NEB221" s="14"/>
      <c r="NEC221" s="14"/>
      <c r="NED221" s="14"/>
      <c r="NEE221" s="14"/>
      <c r="NEF221" s="14"/>
      <c r="NEG221" s="14"/>
      <c r="NEH221" s="14"/>
      <c r="NEI221" s="14"/>
      <c r="NEJ221" s="14"/>
      <c r="NEK221" s="14"/>
      <c r="NEL221" s="14"/>
      <c r="NEM221" s="14"/>
      <c r="NEN221" s="14"/>
      <c r="NEO221" s="14"/>
      <c r="NEP221" s="14"/>
      <c r="NEQ221" s="14"/>
      <c r="NER221" s="14"/>
      <c r="NES221" s="14"/>
      <c r="NET221" s="14"/>
      <c r="NEU221" s="14"/>
      <c r="NEV221" s="14"/>
      <c r="NEW221" s="14"/>
      <c r="NEX221" s="14"/>
      <c r="NEY221" s="14"/>
      <c r="NEZ221" s="14"/>
      <c r="NFA221" s="14"/>
      <c r="NFB221" s="14"/>
      <c r="NFC221" s="14"/>
      <c r="NFD221" s="14"/>
      <c r="NFE221" s="14"/>
      <c r="NFF221" s="14"/>
      <c r="NFG221" s="14"/>
      <c r="NFH221" s="14"/>
      <c r="NFI221" s="14"/>
      <c r="NFJ221" s="14"/>
      <c r="NFK221" s="14"/>
      <c r="NFL221" s="14"/>
      <c r="NFM221" s="14"/>
      <c r="NFN221" s="14"/>
      <c r="NFO221" s="14"/>
      <c r="NFP221" s="14"/>
      <c r="NFQ221" s="14"/>
      <c r="NFR221" s="14"/>
      <c r="NFS221" s="14"/>
      <c r="NFT221" s="14"/>
      <c r="NFU221" s="14"/>
      <c r="NFV221" s="14"/>
      <c r="NFW221" s="14"/>
      <c r="NFX221" s="14"/>
      <c r="NFY221" s="14"/>
      <c r="NFZ221" s="14"/>
      <c r="NGA221" s="14"/>
      <c r="NGB221" s="14"/>
      <c r="NGC221" s="14"/>
      <c r="NGD221" s="14"/>
      <c r="NGE221" s="14"/>
      <c r="NGF221" s="14"/>
      <c r="NGG221" s="14"/>
      <c r="NGH221" s="14"/>
      <c r="NGI221" s="14"/>
      <c r="NGJ221" s="14"/>
      <c r="NGK221" s="14"/>
      <c r="NGL221" s="14"/>
      <c r="NGM221" s="14"/>
      <c r="NGN221" s="14"/>
      <c r="NGO221" s="14"/>
      <c r="NGP221" s="14"/>
      <c r="NGQ221" s="14"/>
      <c r="NGR221" s="14"/>
      <c r="NGS221" s="14"/>
      <c r="NGT221" s="14"/>
      <c r="NGU221" s="14"/>
      <c r="NGV221" s="14"/>
      <c r="NGW221" s="14"/>
      <c r="NGX221" s="14"/>
      <c r="NGY221" s="14"/>
      <c r="NGZ221" s="14"/>
      <c r="NHA221" s="14"/>
      <c r="NHB221" s="14"/>
      <c r="NHC221" s="14"/>
      <c r="NHD221" s="14"/>
      <c r="NHE221" s="14"/>
      <c r="NHF221" s="14"/>
      <c r="NHG221" s="14"/>
      <c r="NHH221" s="14"/>
      <c r="NHI221" s="14"/>
      <c r="NHJ221" s="14"/>
      <c r="NHK221" s="14"/>
      <c r="NHL221" s="14"/>
      <c r="NHM221" s="14"/>
      <c r="NHN221" s="14"/>
      <c r="NHO221" s="14"/>
      <c r="NHP221" s="14"/>
      <c r="NHQ221" s="14"/>
      <c r="NHR221" s="14"/>
      <c r="NHS221" s="14"/>
      <c r="NHT221" s="14"/>
      <c r="NHU221" s="14"/>
      <c r="NHV221" s="14"/>
      <c r="NHW221" s="14"/>
      <c r="NHX221" s="14"/>
      <c r="NHY221" s="14"/>
      <c r="NHZ221" s="14"/>
      <c r="NIA221" s="14"/>
      <c r="NIB221" s="14"/>
      <c r="NIC221" s="14"/>
      <c r="NID221" s="14"/>
      <c r="NIE221" s="14"/>
      <c r="NIF221" s="14"/>
      <c r="NIG221" s="14"/>
      <c r="NIH221" s="14"/>
      <c r="NII221" s="14"/>
      <c r="NIJ221" s="14"/>
      <c r="NIK221" s="14"/>
      <c r="NIL221" s="14"/>
      <c r="NIM221" s="14"/>
      <c r="NIN221" s="14"/>
      <c r="NIO221" s="14"/>
      <c r="NIP221" s="14"/>
      <c r="NIQ221" s="14"/>
      <c r="NIR221" s="14"/>
      <c r="NIS221" s="14"/>
      <c r="NIT221" s="14"/>
      <c r="NIU221" s="14"/>
      <c r="NIV221" s="14"/>
      <c r="NIW221" s="14"/>
      <c r="NIX221" s="14"/>
      <c r="NIY221" s="14"/>
      <c r="NIZ221" s="14"/>
      <c r="NJA221" s="14"/>
      <c r="NJB221" s="14"/>
      <c r="NJC221" s="14"/>
      <c r="NJD221" s="14"/>
      <c r="NJE221" s="14"/>
      <c r="NJF221" s="14"/>
      <c r="NJG221" s="14"/>
      <c r="NJH221" s="14"/>
      <c r="NJI221" s="14"/>
      <c r="NJJ221" s="14"/>
      <c r="NJK221" s="14"/>
      <c r="NJL221" s="14"/>
      <c r="NJM221" s="14"/>
      <c r="NJN221" s="14"/>
      <c r="NJO221" s="14"/>
      <c r="NJP221" s="14"/>
      <c r="NJQ221" s="14"/>
      <c r="NJR221" s="14"/>
      <c r="NJS221" s="14"/>
      <c r="NJT221" s="14"/>
      <c r="NJU221" s="14"/>
      <c r="NJV221" s="14"/>
      <c r="NJW221" s="14"/>
      <c r="NJX221" s="14"/>
      <c r="NJY221" s="14"/>
      <c r="NJZ221" s="14"/>
      <c r="NKA221" s="14"/>
      <c r="NKB221" s="14"/>
      <c r="NKC221" s="14"/>
      <c r="NKD221" s="14"/>
      <c r="NKE221" s="14"/>
      <c r="NKF221" s="14"/>
      <c r="NKG221" s="14"/>
      <c r="NKH221" s="14"/>
      <c r="NKI221" s="14"/>
      <c r="NKJ221" s="14"/>
      <c r="NKK221" s="14"/>
      <c r="NKL221" s="14"/>
      <c r="NKM221" s="14"/>
      <c r="NKN221" s="14"/>
      <c r="NKO221" s="14"/>
      <c r="NKP221" s="14"/>
      <c r="NKQ221" s="14"/>
      <c r="NKR221" s="14"/>
      <c r="NKS221" s="14"/>
      <c r="NKT221" s="14"/>
      <c r="NKU221" s="14"/>
      <c r="NKV221" s="14"/>
      <c r="NKW221" s="14"/>
      <c r="NKX221" s="14"/>
      <c r="NKY221" s="14"/>
      <c r="NKZ221" s="14"/>
      <c r="NLA221" s="14"/>
      <c r="NLB221" s="14"/>
      <c r="NLC221" s="14"/>
      <c r="NLD221" s="14"/>
      <c r="NLE221" s="14"/>
      <c r="NLF221" s="14"/>
      <c r="NLG221" s="14"/>
      <c r="NLH221" s="14"/>
      <c r="NLI221" s="14"/>
      <c r="NLJ221" s="14"/>
      <c r="NLK221" s="14"/>
      <c r="NLL221" s="14"/>
      <c r="NLM221" s="14"/>
      <c r="NLN221" s="14"/>
      <c r="NLO221" s="14"/>
      <c r="NLP221" s="14"/>
      <c r="NLQ221" s="14"/>
      <c r="NLR221" s="14"/>
      <c r="NLS221" s="14"/>
      <c r="NLT221" s="14"/>
      <c r="NLU221" s="14"/>
      <c r="NLV221" s="14"/>
      <c r="NLW221" s="14"/>
      <c r="NLX221" s="14"/>
      <c r="NLY221" s="14"/>
      <c r="NLZ221" s="14"/>
      <c r="NMA221" s="14"/>
      <c r="NMB221" s="14"/>
      <c r="NMC221" s="14"/>
      <c r="NMD221" s="14"/>
      <c r="NME221" s="14"/>
      <c r="NMF221" s="14"/>
      <c r="NMG221" s="14"/>
      <c r="NMH221" s="14"/>
      <c r="NMI221" s="14"/>
      <c r="NMJ221" s="14"/>
      <c r="NMK221" s="14"/>
      <c r="NML221" s="14"/>
      <c r="NMM221" s="14"/>
      <c r="NMN221" s="14"/>
      <c r="NMO221" s="14"/>
      <c r="NMP221" s="14"/>
      <c r="NMQ221" s="14"/>
      <c r="NMR221" s="14"/>
      <c r="NMS221" s="14"/>
      <c r="NMT221" s="14"/>
      <c r="NMU221" s="14"/>
      <c r="NMV221" s="14"/>
      <c r="NMW221" s="14"/>
      <c r="NMX221" s="14"/>
      <c r="NMY221" s="14"/>
      <c r="NMZ221" s="14"/>
      <c r="NNA221" s="14"/>
      <c r="NNB221" s="14"/>
      <c r="NNC221" s="14"/>
      <c r="NND221" s="14"/>
      <c r="NNE221" s="14"/>
      <c r="NNF221" s="14"/>
      <c r="NNG221" s="14"/>
      <c r="NNH221" s="14"/>
      <c r="NNI221" s="14"/>
      <c r="NNJ221" s="14"/>
      <c r="NNK221" s="14"/>
      <c r="NNL221" s="14"/>
      <c r="NNM221" s="14"/>
      <c r="NNN221" s="14"/>
      <c r="NNO221" s="14"/>
      <c r="NNP221" s="14"/>
      <c r="NNQ221" s="14"/>
      <c r="NNR221" s="14"/>
      <c r="NNS221" s="14"/>
      <c r="NNT221" s="14"/>
      <c r="NNU221" s="14"/>
      <c r="NNV221" s="14"/>
      <c r="NNW221" s="14"/>
      <c r="NNX221" s="14"/>
      <c r="NNY221" s="14"/>
      <c r="NNZ221" s="14"/>
      <c r="NOA221" s="14"/>
      <c r="NOB221" s="14"/>
      <c r="NOC221" s="14"/>
      <c r="NOD221" s="14"/>
      <c r="NOE221" s="14"/>
      <c r="NOF221" s="14"/>
      <c r="NOG221" s="14"/>
      <c r="NOH221" s="14"/>
      <c r="NOI221" s="14"/>
      <c r="NOJ221" s="14"/>
      <c r="NOK221" s="14"/>
      <c r="NOL221" s="14"/>
      <c r="NOM221" s="14"/>
      <c r="NON221" s="14"/>
      <c r="NOO221" s="14"/>
      <c r="NOP221" s="14"/>
      <c r="NOQ221" s="14"/>
      <c r="NOR221" s="14"/>
      <c r="NOS221" s="14"/>
      <c r="NOT221" s="14"/>
      <c r="NOU221" s="14"/>
      <c r="NOV221" s="14"/>
      <c r="NOW221" s="14"/>
      <c r="NOX221" s="14"/>
      <c r="NOY221" s="14"/>
      <c r="NOZ221" s="14"/>
      <c r="NPA221" s="14"/>
      <c r="NPB221" s="14"/>
      <c r="NPC221" s="14"/>
      <c r="NPD221" s="14"/>
      <c r="NPE221" s="14"/>
      <c r="NPF221" s="14"/>
      <c r="NPG221" s="14"/>
      <c r="NPH221" s="14"/>
      <c r="NPI221" s="14"/>
      <c r="NPJ221" s="14"/>
      <c r="NPK221" s="14"/>
      <c r="NPL221" s="14"/>
      <c r="NPM221" s="14"/>
      <c r="NPN221" s="14"/>
      <c r="NPO221" s="14"/>
      <c r="NPP221" s="14"/>
      <c r="NPQ221" s="14"/>
      <c r="NPR221" s="14"/>
      <c r="NPS221" s="14"/>
      <c r="NPT221" s="14"/>
      <c r="NPU221" s="14"/>
      <c r="NPV221" s="14"/>
      <c r="NPW221" s="14"/>
      <c r="NPX221" s="14"/>
      <c r="NPY221" s="14"/>
      <c r="NPZ221" s="14"/>
      <c r="NQA221" s="14"/>
      <c r="NQB221" s="14"/>
      <c r="NQC221" s="14"/>
      <c r="NQD221" s="14"/>
      <c r="NQE221" s="14"/>
      <c r="NQF221" s="14"/>
      <c r="NQG221" s="14"/>
      <c r="NQH221" s="14"/>
      <c r="NQI221" s="14"/>
      <c r="NQJ221" s="14"/>
      <c r="NQK221" s="14"/>
      <c r="NQL221" s="14"/>
      <c r="NQM221" s="14"/>
      <c r="NQN221" s="14"/>
      <c r="NQO221" s="14"/>
      <c r="NQP221" s="14"/>
      <c r="NQQ221" s="14"/>
      <c r="NQR221" s="14"/>
      <c r="NQS221" s="14"/>
      <c r="NQT221" s="14"/>
      <c r="NQU221" s="14"/>
      <c r="NQV221" s="14"/>
      <c r="NQW221" s="14"/>
      <c r="NQX221" s="14"/>
      <c r="NQY221" s="14"/>
      <c r="NQZ221" s="14"/>
      <c r="NRA221" s="14"/>
      <c r="NRB221" s="14"/>
      <c r="NRC221" s="14"/>
      <c r="NRD221" s="14"/>
      <c r="NRE221" s="14"/>
      <c r="NRF221" s="14"/>
      <c r="NRG221" s="14"/>
      <c r="NRH221" s="14"/>
      <c r="NRI221" s="14"/>
      <c r="NRJ221" s="14"/>
      <c r="NRK221" s="14"/>
      <c r="NRL221" s="14"/>
      <c r="NRM221" s="14"/>
      <c r="NRN221" s="14"/>
      <c r="NRO221" s="14"/>
      <c r="NRP221" s="14"/>
      <c r="NRQ221" s="14"/>
      <c r="NRR221" s="14"/>
      <c r="NRS221" s="14"/>
      <c r="NRT221" s="14"/>
      <c r="NRU221" s="14"/>
      <c r="NRV221" s="14"/>
      <c r="NRW221" s="14"/>
      <c r="NRX221" s="14"/>
      <c r="NRY221" s="14"/>
      <c r="NRZ221" s="14"/>
      <c r="NSA221" s="14"/>
      <c r="NSB221" s="14"/>
      <c r="NSC221" s="14"/>
      <c r="NSD221" s="14"/>
      <c r="NSE221" s="14"/>
      <c r="NSF221" s="14"/>
      <c r="NSG221" s="14"/>
      <c r="NSH221" s="14"/>
      <c r="NSI221" s="14"/>
      <c r="NSJ221" s="14"/>
      <c r="NSK221" s="14"/>
      <c r="NSL221" s="14"/>
      <c r="NSM221" s="14"/>
      <c r="NSN221" s="14"/>
      <c r="NSO221" s="14"/>
      <c r="NSP221" s="14"/>
      <c r="NSQ221" s="14"/>
      <c r="NSR221" s="14"/>
      <c r="NSS221" s="14"/>
      <c r="NST221" s="14"/>
      <c r="NSU221" s="14"/>
      <c r="NSV221" s="14"/>
      <c r="NSW221" s="14"/>
      <c r="NSX221" s="14"/>
      <c r="NSY221" s="14"/>
      <c r="NSZ221" s="14"/>
      <c r="NTA221" s="14"/>
      <c r="NTB221" s="14"/>
      <c r="NTC221" s="14"/>
      <c r="NTD221" s="14"/>
      <c r="NTE221" s="14"/>
      <c r="NTF221" s="14"/>
      <c r="NTG221" s="14"/>
      <c r="NTH221" s="14"/>
      <c r="NTI221" s="14"/>
      <c r="NTJ221" s="14"/>
      <c r="NTK221" s="14"/>
      <c r="NTL221" s="14"/>
      <c r="NTM221" s="14"/>
      <c r="NTN221" s="14"/>
      <c r="NTO221" s="14"/>
      <c r="NTP221" s="14"/>
      <c r="NTQ221" s="14"/>
      <c r="NTR221" s="14"/>
      <c r="NTS221" s="14"/>
      <c r="NTT221" s="14"/>
      <c r="NTU221" s="14"/>
      <c r="NTV221" s="14"/>
      <c r="NTW221" s="14"/>
      <c r="NTX221" s="14"/>
      <c r="NTY221" s="14"/>
      <c r="NTZ221" s="14"/>
      <c r="NUA221" s="14"/>
      <c r="NUB221" s="14"/>
      <c r="NUC221" s="14"/>
      <c r="NUD221" s="14"/>
      <c r="NUE221" s="14"/>
      <c r="NUF221" s="14"/>
      <c r="NUG221" s="14"/>
      <c r="NUH221" s="14"/>
      <c r="NUI221" s="14"/>
      <c r="NUJ221" s="14"/>
      <c r="NUK221" s="14"/>
      <c r="NUL221" s="14"/>
      <c r="NUM221" s="14"/>
      <c r="NUN221" s="14"/>
      <c r="NUO221" s="14"/>
      <c r="NUP221" s="14"/>
      <c r="NUQ221" s="14"/>
      <c r="NUR221" s="14"/>
      <c r="NUS221" s="14"/>
      <c r="NUT221" s="14"/>
      <c r="NUU221" s="14"/>
      <c r="NUV221" s="14"/>
      <c r="NUW221" s="14"/>
      <c r="NUX221" s="14"/>
      <c r="NUY221" s="14"/>
      <c r="NUZ221" s="14"/>
      <c r="NVA221" s="14"/>
      <c r="NVB221" s="14"/>
      <c r="NVC221" s="14"/>
      <c r="NVD221" s="14"/>
      <c r="NVE221" s="14"/>
      <c r="NVF221" s="14"/>
      <c r="NVG221" s="14"/>
      <c r="NVH221" s="14"/>
      <c r="NVI221" s="14"/>
      <c r="NVJ221" s="14"/>
      <c r="NVK221" s="14"/>
      <c r="NVL221" s="14"/>
      <c r="NVM221" s="14"/>
      <c r="NVN221" s="14"/>
      <c r="NVO221" s="14"/>
      <c r="NVP221" s="14"/>
      <c r="NVQ221" s="14"/>
      <c r="NVR221" s="14"/>
      <c r="NVS221" s="14"/>
      <c r="NVT221" s="14"/>
      <c r="NVU221" s="14"/>
      <c r="NVV221" s="14"/>
      <c r="NVW221" s="14"/>
      <c r="NVX221" s="14"/>
      <c r="NVY221" s="14"/>
      <c r="NVZ221" s="14"/>
      <c r="NWA221" s="14"/>
      <c r="NWB221" s="14"/>
      <c r="NWC221" s="14"/>
      <c r="NWD221" s="14"/>
      <c r="NWE221" s="14"/>
      <c r="NWF221" s="14"/>
      <c r="NWG221" s="14"/>
      <c r="NWH221" s="14"/>
      <c r="NWI221" s="14"/>
      <c r="NWJ221" s="14"/>
      <c r="NWK221" s="14"/>
      <c r="NWL221" s="14"/>
      <c r="NWM221" s="14"/>
      <c r="NWN221" s="14"/>
      <c r="NWO221" s="14"/>
      <c r="NWP221" s="14"/>
      <c r="NWQ221" s="14"/>
      <c r="NWR221" s="14"/>
      <c r="NWS221" s="14"/>
      <c r="NWT221" s="14"/>
      <c r="NWU221" s="14"/>
      <c r="NWV221" s="14"/>
      <c r="NWW221" s="14"/>
      <c r="NWX221" s="14"/>
      <c r="NWY221" s="14"/>
      <c r="NWZ221" s="14"/>
      <c r="NXA221" s="14"/>
      <c r="NXB221" s="14"/>
      <c r="NXC221" s="14"/>
      <c r="NXD221" s="14"/>
      <c r="NXE221" s="14"/>
      <c r="NXF221" s="14"/>
      <c r="NXG221" s="14"/>
      <c r="NXH221" s="14"/>
      <c r="NXI221" s="14"/>
      <c r="NXJ221" s="14"/>
      <c r="NXK221" s="14"/>
      <c r="NXL221" s="14"/>
      <c r="NXM221" s="14"/>
      <c r="NXN221" s="14"/>
      <c r="NXO221" s="14"/>
      <c r="NXP221" s="14"/>
      <c r="NXQ221" s="14"/>
      <c r="NXR221" s="14"/>
      <c r="NXS221" s="14"/>
      <c r="NXT221" s="14"/>
      <c r="NXU221" s="14"/>
      <c r="NXV221" s="14"/>
      <c r="NXW221" s="14"/>
      <c r="NXX221" s="14"/>
      <c r="NXY221" s="14"/>
      <c r="NXZ221" s="14"/>
      <c r="NYA221" s="14"/>
      <c r="NYB221" s="14"/>
      <c r="NYC221" s="14"/>
      <c r="NYD221" s="14"/>
      <c r="NYE221" s="14"/>
      <c r="NYF221" s="14"/>
      <c r="NYG221" s="14"/>
      <c r="NYH221" s="14"/>
      <c r="NYI221" s="14"/>
      <c r="NYJ221" s="14"/>
      <c r="NYK221" s="14"/>
      <c r="NYL221" s="14"/>
      <c r="NYM221" s="14"/>
      <c r="NYN221" s="14"/>
      <c r="NYO221" s="14"/>
      <c r="NYP221" s="14"/>
      <c r="NYQ221" s="14"/>
      <c r="NYR221" s="14"/>
      <c r="NYS221" s="14"/>
      <c r="NYT221" s="14"/>
      <c r="NYU221" s="14"/>
      <c r="NYV221" s="14"/>
      <c r="NYW221" s="14"/>
      <c r="NYX221" s="14"/>
      <c r="NYY221" s="14"/>
      <c r="NYZ221" s="14"/>
      <c r="NZA221" s="14"/>
      <c r="NZB221" s="14"/>
      <c r="NZC221" s="14"/>
      <c r="NZD221" s="14"/>
      <c r="NZE221" s="14"/>
      <c r="NZF221" s="14"/>
      <c r="NZG221" s="14"/>
      <c r="NZH221" s="14"/>
      <c r="NZI221" s="14"/>
      <c r="NZJ221" s="14"/>
      <c r="NZK221" s="14"/>
      <c r="NZL221" s="14"/>
      <c r="NZM221" s="14"/>
      <c r="NZN221" s="14"/>
      <c r="NZO221" s="14"/>
      <c r="NZP221" s="14"/>
      <c r="NZQ221" s="14"/>
      <c r="NZR221" s="14"/>
      <c r="NZS221" s="14"/>
      <c r="NZT221" s="14"/>
      <c r="NZU221" s="14"/>
      <c r="NZV221" s="14"/>
      <c r="NZW221" s="14"/>
      <c r="NZX221" s="14"/>
      <c r="NZY221" s="14"/>
      <c r="NZZ221" s="14"/>
      <c r="OAA221" s="14"/>
      <c r="OAB221" s="14"/>
      <c r="OAC221" s="14"/>
      <c r="OAD221" s="14"/>
      <c r="OAE221" s="14"/>
      <c r="OAF221" s="14"/>
      <c r="OAG221" s="14"/>
      <c r="OAH221" s="14"/>
      <c r="OAI221" s="14"/>
      <c r="OAJ221" s="14"/>
      <c r="OAK221" s="14"/>
      <c r="OAL221" s="14"/>
      <c r="OAM221" s="14"/>
      <c r="OAN221" s="14"/>
      <c r="OAO221" s="14"/>
      <c r="OAP221" s="14"/>
      <c r="OAQ221" s="14"/>
      <c r="OAR221" s="14"/>
      <c r="OAS221" s="14"/>
      <c r="OAT221" s="14"/>
      <c r="OAU221" s="14"/>
      <c r="OAV221" s="14"/>
      <c r="OAW221" s="14"/>
      <c r="OAX221" s="14"/>
      <c r="OAY221" s="14"/>
      <c r="OAZ221" s="14"/>
      <c r="OBA221" s="14"/>
      <c r="OBB221" s="14"/>
      <c r="OBC221" s="14"/>
      <c r="OBD221" s="14"/>
      <c r="OBE221" s="14"/>
      <c r="OBF221" s="14"/>
      <c r="OBG221" s="14"/>
      <c r="OBH221" s="14"/>
      <c r="OBI221" s="14"/>
      <c r="OBJ221" s="14"/>
      <c r="OBK221" s="14"/>
      <c r="OBL221" s="14"/>
      <c r="OBM221" s="14"/>
      <c r="OBN221" s="14"/>
      <c r="OBO221" s="14"/>
      <c r="OBP221" s="14"/>
      <c r="OBQ221" s="14"/>
      <c r="OBR221" s="14"/>
      <c r="OBS221" s="14"/>
      <c r="OBT221" s="14"/>
      <c r="OBU221" s="14"/>
      <c r="OBV221" s="14"/>
      <c r="OBW221" s="14"/>
      <c r="OBX221" s="14"/>
      <c r="OBY221" s="14"/>
      <c r="OBZ221" s="14"/>
      <c r="OCA221" s="14"/>
      <c r="OCB221" s="14"/>
      <c r="OCC221" s="14"/>
      <c r="OCD221" s="14"/>
      <c r="OCE221" s="14"/>
      <c r="OCF221" s="14"/>
      <c r="OCG221" s="14"/>
      <c r="OCH221" s="14"/>
      <c r="OCI221" s="14"/>
      <c r="OCJ221" s="14"/>
      <c r="OCK221" s="14"/>
      <c r="OCL221" s="14"/>
      <c r="OCM221" s="14"/>
      <c r="OCN221" s="14"/>
      <c r="OCO221" s="14"/>
      <c r="OCP221" s="14"/>
      <c r="OCQ221" s="14"/>
      <c r="OCR221" s="14"/>
      <c r="OCS221" s="14"/>
      <c r="OCT221" s="14"/>
      <c r="OCU221" s="14"/>
      <c r="OCV221" s="14"/>
      <c r="OCW221" s="14"/>
      <c r="OCX221" s="14"/>
      <c r="OCY221" s="14"/>
      <c r="OCZ221" s="14"/>
      <c r="ODA221" s="14"/>
      <c r="ODB221" s="14"/>
      <c r="ODC221" s="14"/>
      <c r="ODD221" s="14"/>
      <c r="ODE221" s="14"/>
      <c r="ODF221" s="14"/>
      <c r="ODG221" s="14"/>
      <c r="ODH221" s="14"/>
      <c r="ODI221" s="14"/>
      <c r="ODJ221" s="14"/>
      <c r="ODK221" s="14"/>
      <c r="ODL221" s="14"/>
      <c r="ODM221" s="14"/>
      <c r="ODN221" s="14"/>
      <c r="ODO221" s="14"/>
      <c r="ODP221" s="14"/>
      <c r="ODQ221" s="14"/>
      <c r="ODR221" s="14"/>
      <c r="ODS221" s="14"/>
      <c r="ODT221" s="14"/>
      <c r="ODU221" s="14"/>
      <c r="ODV221" s="14"/>
      <c r="ODW221" s="14"/>
      <c r="ODX221" s="14"/>
      <c r="ODY221" s="14"/>
      <c r="ODZ221" s="14"/>
      <c r="OEA221" s="14"/>
      <c r="OEB221" s="14"/>
      <c r="OEC221" s="14"/>
      <c r="OED221" s="14"/>
      <c r="OEE221" s="14"/>
      <c r="OEF221" s="14"/>
      <c r="OEG221" s="14"/>
      <c r="OEH221" s="14"/>
      <c r="OEI221" s="14"/>
      <c r="OEJ221" s="14"/>
      <c r="OEK221" s="14"/>
      <c r="OEL221" s="14"/>
      <c r="OEM221" s="14"/>
      <c r="OEN221" s="14"/>
      <c r="OEO221" s="14"/>
      <c r="OEP221" s="14"/>
      <c r="OEQ221" s="14"/>
      <c r="OER221" s="14"/>
      <c r="OES221" s="14"/>
      <c r="OET221" s="14"/>
      <c r="OEU221" s="14"/>
      <c r="OEV221" s="14"/>
      <c r="OEW221" s="14"/>
      <c r="OEX221" s="14"/>
      <c r="OEY221" s="14"/>
      <c r="OEZ221" s="14"/>
      <c r="OFA221" s="14"/>
      <c r="OFB221" s="14"/>
      <c r="OFC221" s="14"/>
      <c r="OFD221" s="14"/>
      <c r="OFE221" s="14"/>
      <c r="OFF221" s="14"/>
      <c r="OFG221" s="14"/>
      <c r="OFH221" s="14"/>
      <c r="OFI221" s="14"/>
      <c r="OFJ221" s="14"/>
      <c r="OFK221" s="14"/>
      <c r="OFL221" s="14"/>
      <c r="OFM221" s="14"/>
      <c r="OFN221" s="14"/>
      <c r="OFO221" s="14"/>
      <c r="OFP221" s="14"/>
      <c r="OFQ221" s="14"/>
      <c r="OFR221" s="14"/>
      <c r="OFS221" s="14"/>
      <c r="OFT221" s="14"/>
      <c r="OFU221" s="14"/>
      <c r="OFV221" s="14"/>
      <c r="OFW221" s="14"/>
      <c r="OFX221" s="14"/>
      <c r="OFY221" s="14"/>
      <c r="OFZ221" s="14"/>
      <c r="OGA221" s="14"/>
      <c r="OGB221" s="14"/>
      <c r="OGC221" s="14"/>
      <c r="OGD221" s="14"/>
      <c r="OGE221" s="14"/>
      <c r="OGF221" s="14"/>
      <c r="OGG221" s="14"/>
      <c r="OGH221" s="14"/>
      <c r="OGI221" s="14"/>
      <c r="OGJ221" s="14"/>
      <c r="OGK221" s="14"/>
      <c r="OGL221" s="14"/>
      <c r="OGM221" s="14"/>
      <c r="OGN221" s="14"/>
      <c r="OGO221" s="14"/>
      <c r="OGP221" s="14"/>
      <c r="OGQ221" s="14"/>
      <c r="OGR221" s="14"/>
      <c r="OGS221" s="14"/>
      <c r="OGT221" s="14"/>
      <c r="OGU221" s="14"/>
      <c r="OGV221" s="14"/>
      <c r="OGW221" s="14"/>
      <c r="OGX221" s="14"/>
      <c r="OGY221" s="14"/>
      <c r="OGZ221" s="14"/>
      <c r="OHA221" s="14"/>
      <c r="OHB221" s="14"/>
      <c r="OHC221" s="14"/>
      <c r="OHD221" s="14"/>
      <c r="OHE221" s="14"/>
      <c r="OHF221" s="14"/>
      <c r="OHG221" s="14"/>
      <c r="OHH221" s="14"/>
      <c r="OHI221" s="14"/>
      <c r="OHJ221" s="14"/>
      <c r="OHK221" s="14"/>
      <c r="OHL221" s="14"/>
      <c r="OHM221" s="14"/>
      <c r="OHN221" s="14"/>
      <c r="OHO221" s="14"/>
      <c r="OHP221" s="14"/>
      <c r="OHQ221" s="14"/>
      <c r="OHR221" s="14"/>
      <c r="OHS221" s="14"/>
      <c r="OHT221" s="14"/>
      <c r="OHU221" s="14"/>
      <c r="OHV221" s="14"/>
      <c r="OHW221" s="14"/>
      <c r="OHX221" s="14"/>
      <c r="OHY221" s="14"/>
      <c r="OHZ221" s="14"/>
      <c r="OIA221" s="14"/>
      <c r="OIB221" s="14"/>
      <c r="OIC221" s="14"/>
      <c r="OID221" s="14"/>
      <c r="OIE221" s="14"/>
      <c r="OIF221" s="14"/>
      <c r="OIG221" s="14"/>
      <c r="OIH221" s="14"/>
      <c r="OII221" s="14"/>
      <c r="OIJ221" s="14"/>
      <c r="OIK221" s="14"/>
      <c r="OIL221" s="14"/>
      <c r="OIM221" s="14"/>
      <c r="OIN221" s="14"/>
      <c r="OIO221" s="14"/>
      <c r="OIP221" s="14"/>
      <c r="OIQ221" s="14"/>
      <c r="OIR221" s="14"/>
      <c r="OIS221" s="14"/>
      <c r="OIT221" s="14"/>
      <c r="OIU221" s="14"/>
      <c r="OIV221" s="14"/>
      <c r="OIW221" s="14"/>
      <c r="OIX221" s="14"/>
      <c r="OIY221" s="14"/>
      <c r="OIZ221" s="14"/>
      <c r="OJA221" s="14"/>
      <c r="OJB221" s="14"/>
      <c r="OJC221" s="14"/>
      <c r="OJD221" s="14"/>
      <c r="OJE221" s="14"/>
      <c r="OJF221" s="14"/>
      <c r="OJG221" s="14"/>
      <c r="OJH221" s="14"/>
      <c r="OJI221" s="14"/>
      <c r="OJJ221" s="14"/>
      <c r="OJK221" s="14"/>
      <c r="OJL221" s="14"/>
      <c r="OJM221" s="14"/>
      <c r="OJN221" s="14"/>
      <c r="OJO221" s="14"/>
      <c r="OJP221" s="14"/>
      <c r="OJQ221" s="14"/>
      <c r="OJR221" s="14"/>
      <c r="OJS221" s="14"/>
      <c r="OJT221" s="14"/>
      <c r="OJU221" s="14"/>
      <c r="OJV221" s="14"/>
      <c r="OJW221" s="14"/>
      <c r="OJX221" s="14"/>
      <c r="OJY221" s="14"/>
      <c r="OJZ221" s="14"/>
      <c r="OKA221" s="14"/>
      <c r="OKB221" s="14"/>
      <c r="OKC221" s="14"/>
      <c r="OKD221" s="14"/>
      <c r="OKE221" s="14"/>
      <c r="OKF221" s="14"/>
      <c r="OKG221" s="14"/>
      <c r="OKH221" s="14"/>
      <c r="OKI221" s="14"/>
      <c r="OKJ221" s="14"/>
      <c r="OKK221" s="14"/>
      <c r="OKL221" s="14"/>
      <c r="OKM221" s="14"/>
      <c r="OKN221" s="14"/>
      <c r="OKO221" s="14"/>
      <c r="OKP221" s="14"/>
      <c r="OKQ221" s="14"/>
      <c r="OKR221" s="14"/>
      <c r="OKS221" s="14"/>
      <c r="OKT221" s="14"/>
      <c r="OKU221" s="14"/>
      <c r="OKV221" s="14"/>
      <c r="OKW221" s="14"/>
      <c r="OKX221" s="14"/>
      <c r="OKY221" s="14"/>
      <c r="OKZ221" s="14"/>
      <c r="OLA221" s="14"/>
      <c r="OLB221" s="14"/>
      <c r="OLC221" s="14"/>
      <c r="OLD221" s="14"/>
      <c r="OLE221" s="14"/>
      <c r="OLF221" s="14"/>
      <c r="OLG221" s="14"/>
      <c r="OLH221" s="14"/>
      <c r="OLI221" s="14"/>
      <c r="OLJ221" s="14"/>
      <c r="OLK221" s="14"/>
      <c r="OLL221" s="14"/>
      <c r="OLM221" s="14"/>
      <c r="OLN221" s="14"/>
      <c r="OLO221" s="14"/>
      <c r="OLP221" s="14"/>
      <c r="OLQ221" s="14"/>
      <c r="OLR221" s="14"/>
      <c r="OLS221" s="14"/>
      <c r="OLT221" s="14"/>
      <c r="OLU221" s="14"/>
      <c r="OLV221" s="14"/>
      <c r="OLW221" s="14"/>
      <c r="OLX221" s="14"/>
      <c r="OLY221" s="14"/>
      <c r="OLZ221" s="14"/>
      <c r="OMA221" s="14"/>
      <c r="OMB221" s="14"/>
      <c r="OMC221" s="14"/>
      <c r="OMD221" s="14"/>
      <c r="OME221" s="14"/>
      <c r="OMF221" s="14"/>
      <c r="OMG221" s="14"/>
      <c r="OMH221" s="14"/>
      <c r="OMI221" s="14"/>
      <c r="OMJ221" s="14"/>
      <c r="OMK221" s="14"/>
      <c r="OML221" s="14"/>
      <c r="OMM221" s="14"/>
      <c r="OMN221" s="14"/>
      <c r="OMO221" s="14"/>
      <c r="OMP221" s="14"/>
      <c r="OMQ221" s="14"/>
      <c r="OMR221" s="14"/>
      <c r="OMS221" s="14"/>
      <c r="OMT221" s="14"/>
      <c r="OMU221" s="14"/>
      <c r="OMV221" s="14"/>
      <c r="OMW221" s="14"/>
      <c r="OMX221" s="14"/>
      <c r="OMY221" s="14"/>
      <c r="OMZ221" s="14"/>
      <c r="ONA221" s="14"/>
      <c r="ONB221" s="14"/>
      <c r="ONC221" s="14"/>
      <c r="OND221" s="14"/>
      <c r="ONE221" s="14"/>
      <c r="ONF221" s="14"/>
      <c r="ONG221" s="14"/>
      <c r="ONH221" s="14"/>
      <c r="ONI221" s="14"/>
      <c r="ONJ221" s="14"/>
      <c r="ONK221" s="14"/>
      <c r="ONL221" s="14"/>
      <c r="ONM221" s="14"/>
      <c r="ONN221" s="14"/>
      <c r="ONO221" s="14"/>
      <c r="ONP221" s="14"/>
      <c r="ONQ221" s="14"/>
      <c r="ONR221" s="14"/>
      <c r="ONS221" s="14"/>
      <c r="ONT221" s="14"/>
      <c r="ONU221" s="14"/>
      <c r="ONV221" s="14"/>
      <c r="ONW221" s="14"/>
      <c r="ONX221" s="14"/>
      <c r="ONY221" s="14"/>
      <c r="ONZ221" s="14"/>
      <c r="OOA221" s="14"/>
      <c r="OOB221" s="14"/>
      <c r="OOC221" s="14"/>
      <c r="OOD221" s="14"/>
      <c r="OOE221" s="14"/>
      <c r="OOF221" s="14"/>
      <c r="OOG221" s="14"/>
      <c r="OOH221" s="14"/>
      <c r="OOI221" s="14"/>
      <c r="OOJ221" s="14"/>
      <c r="OOK221" s="14"/>
      <c r="OOL221" s="14"/>
      <c r="OOM221" s="14"/>
      <c r="OON221" s="14"/>
      <c r="OOO221" s="14"/>
      <c r="OOP221" s="14"/>
      <c r="OOQ221" s="14"/>
      <c r="OOR221" s="14"/>
      <c r="OOS221" s="14"/>
      <c r="OOT221" s="14"/>
      <c r="OOU221" s="14"/>
      <c r="OOV221" s="14"/>
      <c r="OOW221" s="14"/>
      <c r="OOX221" s="14"/>
      <c r="OOY221" s="14"/>
      <c r="OOZ221" s="14"/>
      <c r="OPA221" s="14"/>
      <c r="OPB221" s="14"/>
      <c r="OPC221" s="14"/>
      <c r="OPD221" s="14"/>
      <c r="OPE221" s="14"/>
      <c r="OPF221" s="14"/>
      <c r="OPG221" s="14"/>
      <c r="OPH221" s="14"/>
      <c r="OPI221" s="14"/>
      <c r="OPJ221" s="14"/>
      <c r="OPK221" s="14"/>
      <c r="OPL221" s="14"/>
      <c r="OPM221" s="14"/>
      <c r="OPN221" s="14"/>
      <c r="OPO221" s="14"/>
      <c r="OPP221" s="14"/>
      <c r="OPQ221" s="14"/>
      <c r="OPR221" s="14"/>
      <c r="OPS221" s="14"/>
      <c r="OPT221" s="14"/>
      <c r="OPU221" s="14"/>
      <c r="OPV221" s="14"/>
      <c r="OPW221" s="14"/>
      <c r="OPX221" s="14"/>
      <c r="OPY221" s="14"/>
      <c r="OPZ221" s="14"/>
      <c r="OQA221" s="14"/>
      <c r="OQB221" s="14"/>
      <c r="OQC221" s="14"/>
      <c r="OQD221" s="14"/>
      <c r="OQE221" s="14"/>
      <c r="OQF221" s="14"/>
      <c r="OQG221" s="14"/>
      <c r="OQH221" s="14"/>
      <c r="OQI221" s="14"/>
      <c r="OQJ221" s="14"/>
      <c r="OQK221" s="14"/>
      <c r="OQL221" s="14"/>
      <c r="OQM221" s="14"/>
      <c r="OQN221" s="14"/>
      <c r="OQO221" s="14"/>
      <c r="OQP221" s="14"/>
      <c r="OQQ221" s="14"/>
      <c r="OQR221" s="14"/>
      <c r="OQS221" s="14"/>
      <c r="OQT221" s="14"/>
      <c r="OQU221" s="14"/>
      <c r="OQV221" s="14"/>
      <c r="OQW221" s="14"/>
      <c r="OQX221" s="14"/>
      <c r="OQY221" s="14"/>
      <c r="OQZ221" s="14"/>
      <c r="ORA221" s="14"/>
      <c r="ORB221" s="14"/>
      <c r="ORC221" s="14"/>
      <c r="ORD221" s="14"/>
      <c r="ORE221" s="14"/>
      <c r="ORF221" s="14"/>
      <c r="ORG221" s="14"/>
      <c r="ORH221" s="14"/>
      <c r="ORI221" s="14"/>
      <c r="ORJ221" s="14"/>
      <c r="ORK221" s="14"/>
      <c r="ORL221" s="14"/>
      <c r="ORM221" s="14"/>
      <c r="ORN221" s="14"/>
      <c r="ORO221" s="14"/>
      <c r="ORP221" s="14"/>
      <c r="ORQ221" s="14"/>
      <c r="ORR221" s="14"/>
      <c r="ORS221" s="14"/>
      <c r="ORT221" s="14"/>
      <c r="ORU221" s="14"/>
      <c r="ORV221" s="14"/>
      <c r="ORW221" s="14"/>
      <c r="ORX221" s="14"/>
      <c r="ORY221" s="14"/>
      <c r="ORZ221" s="14"/>
      <c r="OSA221" s="14"/>
      <c r="OSB221" s="14"/>
      <c r="OSC221" s="14"/>
      <c r="OSD221" s="14"/>
      <c r="OSE221" s="14"/>
      <c r="OSF221" s="14"/>
      <c r="OSG221" s="14"/>
      <c r="OSH221" s="14"/>
      <c r="OSI221" s="14"/>
      <c r="OSJ221" s="14"/>
      <c r="OSK221" s="14"/>
      <c r="OSL221" s="14"/>
      <c r="OSM221" s="14"/>
      <c r="OSN221" s="14"/>
      <c r="OSO221" s="14"/>
      <c r="OSP221" s="14"/>
      <c r="OSQ221" s="14"/>
      <c r="OSR221" s="14"/>
      <c r="OSS221" s="14"/>
      <c r="OST221" s="14"/>
      <c r="OSU221" s="14"/>
      <c r="OSV221" s="14"/>
      <c r="OSW221" s="14"/>
      <c r="OSX221" s="14"/>
      <c r="OSY221" s="14"/>
      <c r="OSZ221" s="14"/>
      <c r="OTA221" s="14"/>
      <c r="OTB221" s="14"/>
      <c r="OTC221" s="14"/>
      <c r="OTD221" s="14"/>
      <c r="OTE221" s="14"/>
      <c r="OTF221" s="14"/>
      <c r="OTG221" s="14"/>
      <c r="OTH221" s="14"/>
      <c r="OTI221" s="14"/>
      <c r="OTJ221" s="14"/>
      <c r="OTK221" s="14"/>
      <c r="OTL221" s="14"/>
      <c r="OTM221" s="14"/>
      <c r="OTN221" s="14"/>
      <c r="OTO221" s="14"/>
      <c r="OTP221" s="14"/>
      <c r="OTQ221" s="14"/>
      <c r="OTR221" s="14"/>
      <c r="OTS221" s="14"/>
      <c r="OTT221" s="14"/>
      <c r="OTU221" s="14"/>
      <c r="OTV221" s="14"/>
      <c r="OTW221" s="14"/>
      <c r="OTX221" s="14"/>
      <c r="OTY221" s="14"/>
      <c r="OTZ221" s="14"/>
      <c r="OUA221" s="14"/>
      <c r="OUB221" s="14"/>
      <c r="OUC221" s="14"/>
      <c r="OUD221" s="14"/>
      <c r="OUE221" s="14"/>
      <c r="OUF221" s="14"/>
      <c r="OUG221" s="14"/>
      <c r="OUH221" s="14"/>
      <c r="OUI221" s="14"/>
      <c r="OUJ221" s="14"/>
      <c r="OUK221" s="14"/>
      <c r="OUL221" s="14"/>
      <c r="OUM221" s="14"/>
      <c r="OUN221" s="14"/>
      <c r="OUO221" s="14"/>
      <c r="OUP221" s="14"/>
      <c r="OUQ221" s="14"/>
      <c r="OUR221" s="14"/>
      <c r="OUS221" s="14"/>
      <c r="OUT221" s="14"/>
      <c r="OUU221" s="14"/>
      <c r="OUV221" s="14"/>
      <c r="OUW221" s="14"/>
      <c r="OUX221" s="14"/>
      <c r="OUY221" s="14"/>
      <c r="OUZ221" s="14"/>
      <c r="OVA221" s="14"/>
      <c r="OVB221" s="14"/>
      <c r="OVC221" s="14"/>
      <c r="OVD221" s="14"/>
      <c r="OVE221" s="14"/>
      <c r="OVF221" s="14"/>
      <c r="OVG221" s="14"/>
      <c r="OVH221" s="14"/>
      <c r="OVI221" s="14"/>
      <c r="OVJ221" s="14"/>
      <c r="OVK221" s="14"/>
      <c r="OVL221" s="14"/>
      <c r="OVM221" s="14"/>
      <c r="OVN221" s="14"/>
      <c r="OVO221" s="14"/>
      <c r="OVP221" s="14"/>
      <c r="OVQ221" s="14"/>
      <c r="OVR221" s="14"/>
      <c r="OVS221" s="14"/>
      <c r="OVT221" s="14"/>
      <c r="OVU221" s="14"/>
      <c r="OVV221" s="14"/>
      <c r="OVW221" s="14"/>
      <c r="OVX221" s="14"/>
      <c r="OVY221" s="14"/>
      <c r="OVZ221" s="14"/>
      <c r="OWA221" s="14"/>
      <c r="OWB221" s="14"/>
      <c r="OWC221" s="14"/>
      <c r="OWD221" s="14"/>
      <c r="OWE221" s="14"/>
      <c r="OWF221" s="14"/>
      <c r="OWG221" s="14"/>
      <c r="OWH221" s="14"/>
      <c r="OWI221" s="14"/>
      <c r="OWJ221" s="14"/>
      <c r="OWK221" s="14"/>
      <c r="OWL221" s="14"/>
      <c r="OWM221" s="14"/>
      <c r="OWN221" s="14"/>
      <c r="OWO221" s="14"/>
      <c r="OWP221" s="14"/>
      <c r="OWQ221" s="14"/>
      <c r="OWR221" s="14"/>
      <c r="OWS221" s="14"/>
      <c r="OWT221" s="14"/>
      <c r="OWU221" s="14"/>
      <c r="OWV221" s="14"/>
      <c r="OWW221" s="14"/>
      <c r="OWX221" s="14"/>
      <c r="OWY221" s="14"/>
      <c r="OWZ221" s="14"/>
      <c r="OXA221" s="14"/>
      <c r="OXB221" s="14"/>
      <c r="OXC221" s="14"/>
      <c r="OXD221" s="14"/>
      <c r="OXE221" s="14"/>
      <c r="OXF221" s="14"/>
      <c r="OXG221" s="14"/>
      <c r="OXH221" s="14"/>
      <c r="OXI221" s="14"/>
      <c r="OXJ221" s="14"/>
      <c r="OXK221" s="14"/>
      <c r="OXL221" s="14"/>
      <c r="OXM221" s="14"/>
      <c r="OXN221" s="14"/>
      <c r="OXO221" s="14"/>
      <c r="OXP221" s="14"/>
      <c r="OXQ221" s="14"/>
      <c r="OXR221" s="14"/>
      <c r="OXS221" s="14"/>
      <c r="OXT221" s="14"/>
      <c r="OXU221" s="14"/>
      <c r="OXV221" s="14"/>
      <c r="OXW221" s="14"/>
      <c r="OXX221" s="14"/>
      <c r="OXY221" s="14"/>
      <c r="OXZ221" s="14"/>
      <c r="OYA221" s="14"/>
      <c r="OYB221" s="14"/>
      <c r="OYC221" s="14"/>
      <c r="OYD221" s="14"/>
      <c r="OYE221" s="14"/>
      <c r="OYF221" s="14"/>
      <c r="OYG221" s="14"/>
      <c r="OYH221" s="14"/>
      <c r="OYI221" s="14"/>
      <c r="OYJ221" s="14"/>
      <c r="OYK221" s="14"/>
      <c r="OYL221" s="14"/>
      <c r="OYM221" s="14"/>
      <c r="OYN221" s="14"/>
      <c r="OYO221" s="14"/>
      <c r="OYP221" s="14"/>
      <c r="OYQ221" s="14"/>
      <c r="OYR221" s="14"/>
      <c r="OYS221" s="14"/>
      <c r="OYT221" s="14"/>
      <c r="OYU221" s="14"/>
      <c r="OYV221" s="14"/>
      <c r="OYW221" s="14"/>
      <c r="OYX221" s="14"/>
      <c r="OYY221" s="14"/>
      <c r="OYZ221" s="14"/>
      <c r="OZA221" s="14"/>
      <c r="OZB221" s="14"/>
      <c r="OZC221" s="14"/>
      <c r="OZD221" s="14"/>
      <c r="OZE221" s="14"/>
      <c r="OZF221" s="14"/>
      <c r="OZG221" s="14"/>
      <c r="OZH221" s="14"/>
      <c r="OZI221" s="14"/>
      <c r="OZJ221" s="14"/>
      <c r="OZK221" s="14"/>
      <c r="OZL221" s="14"/>
      <c r="OZM221" s="14"/>
      <c r="OZN221" s="14"/>
      <c r="OZO221" s="14"/>
      <c r="OZP221" s="14"/>
      <c r="OZQ221" s="14"/>
      <c r="OZR221" s="14"/>
      <c r="OZS221" s="14"/>
      <c r="OZT221" s="14"/>
      <c r="OZU221" s="14"/>
      <c r="OZV221" s="14"/>
      <c r="OZW221" s="14"/>
      <c r="OZX221" s="14"/>
      <c r="OZY221" s="14"/>
      <c r="OZZ221" s="14"/>
      <c r="PAA221" s="14"/>
      <c r="PAB221" s="14"/>
      <c r="PAC221" s="14"/>
      <c r="PAD221" s="14"/>
      <c r="PAE221" s="14"/>
      <c r="PAF221" s="14"/>
      <c r="PAG221" s="14"/>
      <c r="PAH221" s="14"/>
      <c r="PAI221" s="14"/>
      <c r="PAJ221" s="14"/>
      <c r="PAK221" s="14"/>
      <c r="PAL221" s="14"/>
      <c r="PAM221" s="14"/>
      <c r="PAN221" s="14"/>
      <c r="PAO221" s="14"/>
      <c r="PAP221" s="14"/>
      <c r="PAQ221" s="14"/>
      <c r="PAR221" s="14"/>
      <c r="PAS221" s="14"/>
      <c r="PAT221" s="14"/>
      <c r="PAU221" s="14"/>
      <c r="PAV221" s="14"/>
      <c r="PAW221" s="14"/>
      <c r="PAX221" s="14"/>
      <c r="PAY221" s="14"/>
      <c r="PAZ221" s="14"/>
      <c r="PBA221" s="14"/>
      <c r="PBB221" s="14"/>
      <c r="PBC221" s="14"/>
      <c r="PBD221" s="14"/>
      <c r="PBE221" s="14"/>
      <c r="PBF221" s="14"/>
      <c r="PBG221" s="14"/>
      <c r="PBH221" s="14"/>
      <c r="PBI221" s="14"/>
      <c r="PBJ221" s="14"/>
      <c r="PBK221" s="14"/>
      <c r="PBL221" s="14"/>
      <c r="PBM221" s="14"/>
      <c r="PBN221" s="14"/>
      <c r="PBO221" s="14"/>
      <c r="PBP221" s="14"/>
      <c r="PBQ221" s="14"/>
      <c r="PBR221" s="14"/>
      <c r="PBS221" s="14"/>
      <c r="PBT221" s="14"/>
      <c r="PBU221" s="14"/>
      <c r="PBV221" s="14"/>
      <c r="PBW221" s="14"/>
      <c r="PBX221" s="14"/>
      <c r="PBY221" s="14"/>
      <c r="PBZ221" s="14"/>
      <c r="PCA221" s="14"/>
      <c r="PCB221" s="14"/>
      <c r="PCC221" s="14"/>
      <c r="PCD221" s="14"/>
      <c r="PCE221" s="14"/>
      <c r="PCF221" s="14"/>
      <c r="PCG221" s="14"/>
      <c r="PCH221" s="14"/>
      <c r="PCI221" s="14"/>
      <c r="PCJ221" s="14"/>
      <c r="PCK221" s="14"/>
      <c r="PCL221" s="14"/>
      <c r="PCM221" s="14"/>
      <c r="PCN221" s="14"/>
      <c r="PCO221" s="14"/>
      <c r="PCP221" s="14"/>
      <c r="PCQ221" s="14"/>
      <c r="PCR221" s="14"/>
      <c r="PCS221" s="14"/>
      <c r="PCT221" s="14"/>
      <c r="PCU221" s="14"/>
      <c r="PCV221" s="14"/>
      <c r="PCW221" s="14"/>
      <c r="PCX221" s="14"/>
      <c r="PCY221" s="14"/>
      <c r="PCZ221" s="14"/>
      <c r="PDA221" s="14"/>
      <c r="PDB221" s="14"/>
      <c r="PDC221" s="14"/>
      <c r="PDD221" s="14"/>
      <c r="PDE221" s="14"/>
      <c r="PDF221" s="14"/>
      <c r="PDG221" s="14"/>
      <c r="PDH221" s="14"/>
      <c r="PDI221" s="14"/>
      <c r="PDJ221" s="14"/>
      <c r="PDK221" s="14"/>
      <c r="PDL221" s="14"/>
      <c r="PDM221" s="14"/>
      <c r="PDN221" s="14"/>
      <c r="PDO221" s="14"/>
      <c r="PDP221" s="14"/>
      <c r="PDQ221" s="14"/>
      <c r="PDR221" s="14"/>
      <c r="PDS221" s="14"/>
      <c r="PDT221" s="14"/>
      <c r="PDU221" s="14"/>
      <c r="PDV221" s="14"/>
      <c r="PDW221" s="14"/>
      <c r="PDX221" s="14"/>
      <c r="PDY221" s="14"/>
      <c r="PDZ221" s="14"/>
      <c r="PEA221" s="14"/>
      <c r="PEB221" s="14"/>
      <c r="PEC221" s="14"/>
      <c r="PED221" s="14"/>
      <c r="PEE221" s="14"/>
      <c r="PEF221" s="14"/>
      <c r="PEG221" s="14"/>
      <c r="PEH221" s="14"/>
      <c r="PEI221" s="14"/>
      <c r="PEJ221" s="14"/>
      <c r="PEK221" s="14"/>
      <c r="PEL221" s="14"/>
      <c r="PEM221" s="14"/>
      <c r="PEN221" s="14"/>
      <c r="PEO221" s="14"/>
      <c r="PEP221" s="14"/>
      <c r="PEQ221" s="14"/>
      <c r="PER221" s="14"/>
      <c r="PES221" s="14"/>
      <c r="PET221" s="14"/>
      <c r="PEU221" s="14"/>
      <c r="PEV221" s="14"/>
      <c r="PEW221" s="14"/>
      <c r="PEX221" s="14"/>
      <c r="PEY221" s="14"/>
      <c r="PEZ221" s="14"/>
      <c r="PFA221" s="14"/>
      <c r="PFB221" s="14"/>
      <c r="PFC221" s="14"/>
      <c r="PFD221" s="14"/>
      <c r="PFE221" s="14"/>
      <c r="PFF221" s="14"/>
      <c r="PFG221" s="14"/>
      <c r="PFH221" s="14"/>
      <c r="PFI221" s="14"/>
      <c r="PFJ221" s="14"/>
      <c r="PFK221" s="14"/>
      <c r="PFL221" s="14"/>
      <c r="PFM221" s="14"/>
      <c r="PFN221" s="14"/>
      <c r="PFO221" s="14"/>
      <c r="PFP221" s="14"/>
      <c r="PFQ221" s="14"/>
      <c r="PFR221" s="14"/>
      <c r="PFS221" s="14"/>
      <c r="PFT221" s="14"/>
      <c r="PFU221" s="14"/>
      <c r="PFV221" s="14"/>
      <c r="PFW221" s="14"/>
      <c r="PFX221" s="14"/>
      <c r="PFY221" s="14"/>
      <c r="PFZ221" s="14"/>
      <c r="PGA221" s="14"/>
      <c r="PGB221" s="14"/>
      <c r="PGC221" s="14"/>
      <c r="PGD221" s="14"/>
      <c r="PGE221" s="14"/>
      <c r="PGF221" s="14"/>
      <c r="PGG221" s="14"/>
      <c r="PGH221" s="14"/>
      <c r="PGI221" s="14"/>
      <c r="PGJ221" s="14"/>
      <c r="PGK221" s="14"/>
      <c r="PGL221" s="14"/>
      <c r="PGM221" s="14"/>
      <c r="PGN221" s="14"/>
      <c r="PGO221" s="14"/>
      <c r="PGP221" s="14"/>
      <c r="PGQ221" s="14"/>
      <c r="PGR221" s="14"/>
      <c r="PGS221" s="14"/>
      <c r="PGT221" s="14"/>
      <c r="PGU221" s="14"/>
      <c r="PGV221" s="14"/>
      <c r="PGW221" s="14"/>
      <c r="PGX221" s="14"/>
      <c r="PGY221" s="14"/>
      <c r="PGZ221" s="14"/>
      <c r="PHA221" s="14"/>
      <c r="PHB221" s="14"/>
      <c r="PHC221" s="14"/>
      <c r="PHD221" s="14"/>
      <c r="PHE221" s="14"/>
      <c r="PHF221" s="14"/>
      <c r="PHG221" s="14"/>
      <c r="PHH221" s="14"/>
      <c r="PHI221" s="14"/>
      <c r="PHJ221" s="14"/>
      <c r="PHK221" s="14"/>
      <c r="PHL221" s="14"/>
      <c r="PHM221" s="14"/>
      <c r="PHN221" s="14"/>
      <c r="PHO221" s="14"/>
      <c r="PHP221" s="14"/>
      <c r="PHQ221" s="14"/>
      <c r="PHR221" s="14"/>
      <c r="PHS221" s="14"/>
      <c r="PHT221" s="14"/>
      <c r="PHU221" s="14"/>
      <c r="PHV221" s="14"/>
      <c r="PHW221" s="14"/>
      <c r="PHX221" s="14"/>
      <c r="PHY221" s="14"/>
      <c r="PHZ221" s="14"/>
      <c r="PIA221" s="14"/>
      <c r="PIB221" s="14"/>
      <c r="PIC221" s="14"/>
      <c r="PID221" s="14"/>
      <c r="PIE221" s="14"/>
      <c r="PIF221" s="14"/>
      <c r="PIG221" s="14"/>
      <c r="PIH221" s="14"/>
      <c r="PII221" s="14"/>
      <c r="PIJ221" s="14"/>
      <c r="PIK221" s="14"/>
      <c r="PIL221" s="14"/>
      <c r="PIM221" s="14"/>
      <c r="PIN221" s="14"/>
      <c r="PIO221" s="14"/>
      <c r="PIP221" s="14"/>
      <c r="PIQ221" s="14"/>
      <c r="PIR221" s="14"/>
      <c r="PIS221" s="14"/>
      <c r="PIT221" s="14"/>
      <c r="PIU221" s="14"/>
      <c r="PIV221" s="14"/>
      <c r="PIW221" s="14"/>
      <c r="PIX221" s="14"/>
      <c r="PIY221" s="14"/>
      <c r="PIZ221" s="14"/>
      <c r="PJA221" s="14"/>
      <c r="PJB221" s="14"/>
      <c r="PJC221" s="14"/>
      <c r="PJD221" s="14"/>
      <c r="PJE221" s="14"/>
      <c r="PJF221" s="14"/>
      <c r="PJG221" s="14"/>
      <c r="PJH221" s="14"/>
      <c r="PJI221" s="14"/>
      <c r="PJJ221" s="14"/>
      <c r="PJK221" s="14"/>
      <c r="PJL221" s="14"/>
      <c r="PJM221" s="14"/>
      <c r="PJN221" s="14"/>
      <c r="PJO221" s="14"/>
      <c r="PJP221" s="14"/>
      <c r="PJQ221" s="14"/>
      <c r="PJR221" s="14"/>
      <c r="PJS221" s="14"/>
      <c r="PJT221" s="14"/>
      <c r="PJU221" s="14"/>
      <c r="PJV221" s="14"/>
      <c r="PJW221" s="14"/>
      <c r="PJX221" s="14"/>
      <c r="PJY221" s="14"/>
      <c r="PJZ221" s="14"/>
      <c r="PKA221" s="14"/>
      <c r="PKB221" s="14"/>
      <c r="PKC221" s="14"/>
      <c r="PKD221" s="14"/>
      <c r="PKE221" s="14"/>
      <c r="PKF221" s="14"/>
      <c r="PKG221" s="14"/>
      <c r="PKH221" s="14"/>
      <c r="PKI221" s="14"/>
      <c r="PKJ221" s="14"/>
      <c r="PKK221" s="14"/>
      <c r="PKL221" s="14"/>
      <c r="PKM221" s="14"/>
      <c r="PKN221" s="14"/>
      <c r="PKO221" s="14"/>
      <c r="PKP221" s="14"/>
      <c r="PKQ221" s="14"/>
      <c r="PKR221" s="14"/>
      <c r="PKS221" s="14"/>
      <c r="PKT221" s="14"/>
      <c r="PKU221" s="14"/>
      <c r="PKV221" s="14"/>
      <c r="PKW221" s="14"/>
      <c r="PKX221" s="14"/>
      <c r="PKY221" s="14"/>
      <c r="PKZ221" s="14"/>
      <c r="PLA221" s="14"/>
      <c r="PLB221" s="14"/>
      <c r="PLC221" s="14"/>
      <c r="PLD221" s="14"/>
      <c r="PLE221" s="14"/>
      <c r="PLF221" s="14"/>
      <c r="PLG221" s="14"/>
      <c r="PLH221" s="14"/>
      <c r="PLI221" s="14"/>
      <c r="PLJ221" s="14"/>
      <c r="PLK221" s="14"/>
      <c r="PLL221" s="14"/>
      <c r="PLM221" s="14"/>
      <c r="PLN221" s="14"/>
      <c r="PLO221" s="14"/>
      <c r="PLP221" s="14"/>
      <c r="PLQ221" s="14"/>
      <c r="PLR221" s="14"/>
      <c r="PLS221" s="14"/>
      <c r="PLT221" s="14"/>
      <c r="PLU221" s="14"/>
      <c r="PLV221" s="14"/>
      <c r="PLW221" s="14"/>
      <c r="PLX221" s="14"/>
      <c r="PLY221" s="14"/>
      <c r="PLZ221" s="14"/>
      <c r="PMA221" s="14"/>
      <c r="PMB221" s="14"/>
      <c r="PMC221" s="14"/>
      <c r="PMD221" s="14"/>
      <c r="PME221" s="14"/>
      <c r="PMF221" s="14"/>
      <c r="PMG221" s="14"/>
      <c r="PMH221" s="14"/>
      <c r="PMI221" s="14"/>
      <c r="PMJ221" s="14"/>
      <c r="PMK221" s="14"/>
      <c r="PML221" s="14"/>
      <c r="PMM221" s="14"/>
      <c r="PMN221" s="14"/>
      <c r="PMO221" s="14"/>
      <c r="PMP221" s="14"/>
      <c r="PMQ221" s="14"/>
      <c r="PMR221" s="14"/>
      <c r="PMS221" s="14"/>
      <c r="PMT221" s="14"/>
      <c r="PMU221" s="14"/>
      <c r="PMV221" s="14"/>
      <c r="PMW221" s="14"/>
      <c r="PMX221" s="14"/>
      <c r="PMY221" s="14"/>
      <c r="PMZ221" s="14"/>
      <c r="PNA221" s="14"/>
      <c r="PNB221" s="14"/>
      <c r="PNC221" s="14"/>
      <c r="PND221" s="14"/>
      <c r="PNE221" s="14"/>
      <c r="PNF221" s="14"/>
      <c r="PNG221" s="14"/>
      <c r="PNH221" s="14"/>
      <c r="PNI221" s="14"/>
      <c r="PNJ221" s="14"/>
      <c r="PNK221" s="14"/>
      <c r="PNL221" s="14"/>
      <c r="PNM221" s="14"/>
      <c r="PNN221" s="14"/>
      <c r="PNO221" s="14"/>
      <c r="PNP221" s="14"/>
      <c r="PNQ221" s="14"/>
      <c r="PNR221" s="14"/>
      <c r="PNS221" s="14"/>
      <c r="PNT221" s="14"/>
      <c r="PNU221" s="14"/>
      <c r="PNV221" s="14"/>
      <c r="PNW221" s="14"/>
      <c r="PNX221" s="14"/>
      <c r="PNY221" s="14"/>
      <c r="PNZ221" s="14"/>
      <c r="POA221" s="14"/>
      <c r="POB221" s="14"/>
      <c r="POC221" s="14"/>
      <c r="POD221" s="14"/>
      <c r="POE221" s="14"/>
      <c r="POF221" s="14"/>
      <c r="POG221" s="14"/>
      <c r="POH221" s="14"/>
      <c r="POI221" s="14"/>
      <c r="POJ221" s="14"/>
      <c r="POK221" s="14"/>
      <c r="POL221" s="14"/>
      <c r="POM221" s="14"/>
      <c r="PON221" s="14"/>
      <c r="POO221" s="14"/>
      <c r="POP221" s="14"/>
      <c r="POQ221" s="14"/>
      <c r="POR221" s="14"/>
      <c r="POS221" s="14"/>
      <c r="POT221" s="14"/>
      <c r="POU221" s="14"/>
      <c r="POV221" s="14"/>
      <c r="POW221" s="14"/>
      <c r="POX221" s="14"/>
      <c r="POY221" s="14"/>
      <c r="POZ221" s="14"/>
      <c r="PPA221" s="14"/>
      <c r="PPB221" s="14"/>
      <c r="PPC221" s="14"/>
      <c r="PPD221" s="14"/>
      <c r="PPE221" s="14"/>
      <c r="PPF221" s="14"/>
      <c r="PPG221" s="14"/>
      <c r="PPH221" s="14"/>
      <c r="PPI221" s="14"/>
      <c r="PPJ221" s="14"/>
      <c r="PPK221" s="14"/>
      <c r="PPL221" s="14"/>
      <c r="PPM221" s="14"/>
      <c r="PPN221" s="14"/>
      <c r="PPO221" s="14"/>
      <c r="PPP221" s="14"/>
      <c r="PPQ221" s="14"/>
      <c r="PPR221" s="14"/>
      <c r="PPS221" s="14"/>
      <c r="PPT221" s="14"/>
      <c r="PPU221" s="14"/>
      <c r="PPV221" s="14"/>
      <c r="PPW221" s="14"/>
      <c r="PPX221" s="14"/>
      <c r="PPY221" s="14"/>
      <c r="PPZ221" s="14"/>
      <c r="PQA221" s="14"/>
      <c r="PQB221" s="14"/>
      <c r="PQC221" s="14"/>
      <c r="PQD221" s="14"/>
      <c r="PQE221" s="14"/>
      <c r="PQF221" s="14"/>
      <c r="PQG221" s="14"/>
      <c r="PQH221" s="14"/>
      <c r="PQI221" s="14"/>
      <c r="PQJ221" s="14"/>
      <c r="PQK221" s="14"/>
      <c r="PQL221" s="14"/>
      <c r="PQM221" s="14"/>
      <c r="PQN221" s="14"/>
      <c r="PQO221" s="14"/>
      <c r="PQP221" s="14"/>
      <c r="PQQ221" s="14"/>
      <c r="PQR221" s="14"/>
      <c r="PQS221" s="14"/>
      <c r="PQT221" s="14"/>
      <c r="PQU221" s="14"/>
      <c r="PQV221" s="14"/>
      <c r="PQW221" s="14"/>
      <c r="PQX221" s="14"/>
      <c r="PQY221" s="14"/>
      <c r="PQZ221" s="14"/>
      <c r="PRA221" s="14"/>
      <c r="PRB221" s="14"/>
      <c r="PRC221" s="14"/>
      <c r="PRD221" s="14"/>
      <c r="PRE221" s="14"/>
      <c r="PRF221" s="14"/>
      <c r="PRG221" s="14"/>
      <c r="PRH221" s="14"/>
      <c r="PRI221" s="14"/>
      <c r="PRJ221" s="14"/>
      <c r="PRK221" s="14"/>
      <c r="PRL221" s="14"/>
      <c r="PRM221" s="14"/>
      <c r="PRN221" s="14"/>
      <c r="PRO221" s="14"/>
      <c r="PRP221" s="14"/>
      <c r="PRQ221" s="14"/>
      <c r="PRR221" s="14"/>
      <c r="PRS221" s="14"/>
      <c r="PRT221" s="14"/>
      <c r="PRU221" s="14"/>
      <c r="PRV221" s="14"/>
      <c r="PRW221" s="14"/>
      <c r="PRX221" s="14"/>
      <c r="PRY221" s="14"/>
      <c r="PRZ221" s="14"/>
      <c r="PSA221" s="14"/>
      <c r="PSB221" s="14"/>
      <c r="PSC221" s="14"/>
      <c r="PSD221" s="14"/>
      <c r="PSE221" s="14"/>
      <c r="PSF221" s="14"/>
      <c r="PSG221" s="14"/>
      <c r="PSH221" s="14"/>
      <c r="PSI221" s="14"/>
      <c r="PSJ221" s="14"/>
      <c r="PSK221" s="14"/>
      <c r="PSL221" s="14"/>
      <c r="PSM221" s="14"/>
      <c r="PSN221" s="14"/>
      <c r="PSO221" s="14"/>
      <c r="PSP221" s="14"/>
      <c r="PSQ221" s="14"/>
      <c r="PSR221" s="14"/>
      <c r="PSS221" s="14"/>
      <c r="PST221" s="14"/>
      <c r="PSU221" s="14"/>
      <c r="PSV221" s="14"/>
      <c r="PSW221" s="14"/>
      <c r="PSX221" s="14"/>
      <c r="PSY221" s="14"/>
      <c r="PSZ221" s="14"/>
      <c r="PTA221" s="14"/>
      <c r="PTB221" s="14"/>
      <c r="PTC221" s="14"/>
      <c r="PTD221" s="14"/>
      <c r="PTE221" s="14"/>
      <c r="PTF221" s="14"/>
      <c r="PTG221" s="14"/>
      <c r="PTH221" s="14"/>
      <c r="PTI221" s="14"/>
      <c r="PTJ221" s="14"/>
      <c r="PTK221" s="14"/>
      <c r="PTL221" s="14"/>
      <c r="PTM221" s="14"/>
      <c r="PTN221" s="14"/>
      <c r="PTO221" s="14"/>
      <c r="PTP221" s="14"/>
      <c r="PTQ221" s="14"/>
      <c r="PTR221" s="14"/>
      <c r="PTS221" s="14"/>
      <c r="PTT221" s="14"/>
      <c r="PTU221" s="14"/>
      <c r="PTV221" s="14"/>
      <c r="PTW221" s="14"/>
      <c r="PTX221" s="14"/>
      <c r="PTY221" s="14"/>
      <c r="PTZ221" s="14"/>
      <c r="PUA221" s="14"/>
      <c r="PUB221" s="14"/>
      <c r="PUC221" s="14"/>
      <c r="PUD221" s="14"/>
      <c r="PUE221" s="14"/>
      <c r="PUF221" s="14"/>
      <c r="PUG221" s="14"/>
      <c r="PUH221" s="14"/>
      <c r="PUI221" s="14"/>
      <c r="PUJ221" s="14"/>
      <c r="PUK221" s="14"/>
      <c r="PUL221" s="14"/>
      <c r="PUM221" s="14"/>
      <c r="PUN221" s="14"/>
      <c r="PUO221" s="14"/>
      <c r="PUP221" s="14"/>
      <c r="PUQ221" s="14"/>
      <c r="PUR221" s="14"/>
      <c r="PUS221" s="14"/>
      <c r="PUT221" s="14"/>
      <c r="PUU221" s="14"/>
      <c r="PUV221" s="14"/>
      <c r="PUW221" s="14"/>
      <c r="PUX221" s="14"/>
      <c r="PUY221" s="14"/>
      <c r="PUZ221" s="14"/>
      <c r="PVA221" s="14"/>
      <c r="PVB221" s="14"/>
      <c r="PVC221" s="14"/>
      <c r="PVD221" s="14"/>
      <c r="PVE221" s="14"/>
      <c r="PVF221" s="14"/>
      <c r="PVG221" s="14"/>
      <c r="PVH221" s="14"/>
      <c r="PVI221" s="14"/>
      <c r="PVJ221" s="14"/>
      <c r="PVK221" s="14"/>
      <c r="PVL221" s="14"/>
      <c r="PVM221" s="14"/>
      <c r="PVN221" s="14"/>
      <c r="PVO221" s="14"/>
      <c r="PVP221" s="14"/>
      <c r="PVQ221" s="14"/>
      <c r="PVR221" s="14"/>
      <c r="PVS221" s="14"/>
      <c r="PVT221" s="14"/>
      <c r="PVU221" s="14"/>
      <c r="PVV221" s="14"/>
      <c r="PVW221" s="14"/>
      <c r="PVX221" s="14"/>
      <c r="PVY221" s="14"/>
      <c r="PVZ221" s="14"/>
      <c r="PWA221" s="14"/>
      <c r="PWB221" s="14"/>
      <c r="PWC221" s="14"/>
      <c r="PWD221" s="14"/>
      <c r="PWE221" s="14"/>
      <c r="PWF221" s="14"/>
      <c r="PWG221" s="14"/>
      <c r="PWH221" s="14"/>
      <c r="PWI221" s="14"/>
      <c r="PWJ221" s="14"/>
      <c r="PWK221" s="14"/>
      <c r="PWL221" s="14"/>
      <c r="PWM221" s="14"/>
      <c r="PWN221" s="14"/>
      <c r="PWO221" s="14"/>
      <c r="PWP221" s="14"/>
      <c r="PWQ221" s="14"/>
      <c r="PWR221" s="14"/>
      <c r="PWS221" s="14"/>
      <c r="PWT221" s="14"/>
      <c r="PWU221" s="14"/>
      <c r="PWV221" s="14"/>
      <c r="PWW221" s="14"/>
      <c r="PWX221" s="14"/>
      <c r="PWY221" s="14"/>
      <c r="PWZ221" s="14"/>
      <c r="PXA221" s="14"/>
      <c r="PXB221" s="14"/>
      <c r="PXC221" s="14"/>
      <c r="PXD221" s="14"/>
      <c r="PXE221" s="14"/>
      <c r="PXF221" s="14"/>
      <c r="PXG221" s="14"/>
      <c r="PXH221" s="14"/>
      <c r="PXI221" s="14"/>
      <c r="PXJ221" s="14"/>
      <c r="PXK221" s="14"/>
      <c r="PXL221" s="14"/>
      <c r="PXM221" s="14"/>
      <c r="PXN221" s="14"/>
      <c r="PXO221" s="14"/>
      <c r="PXP221" s="14"/>
      <c r="PXQ221" s="14"/>
      <c r="PXR221" s="14"/>
      <c r="PXS221" s="14"/>
      <c r="PXT221" s="14"/>
      <c r="PXU221" s="14"/>
      <c r="PXV221" s="14"/>
      <c r="PXW221" s="14"/>
      <c r="PXX221" s="14"/>
      <c r="PXY221" s="14"/>
      <c r="PXZ221" s="14"/>
      <c r="PYA221" s="14"/>
      <c r="PYB221" s="14"/>
      <c r="PYC221" s="14"/>
      <c r="PYD221" s="14"/>
      <c r="PYE221" s="14"/>
      <c r="PYF221" s="14"/>
      <c r="PYG221" s="14"/>
      <c r="PYH221" s="14"/>
      <c r="PYI221" s="14"/>
      <c r="PYJ221" s="14"/>
      <c r="PYK221" s="14"/>
      <c r="PYL221" s="14"/>
      <c r="PYM221" s="14"/>
      <c r="PYN221" s="14"/>
      <c r="PYO221" s="14"/>
      <c r="PYP221" s="14"/>
      <c r="PYQ221" s="14"/>
      <c r="PYR221" s="14"/>
      <c r="PYS221" s="14"/>
      <c r="PYT221" s="14"/>
      <c r="PYU221" s="14"/>
      <c r="PYV221" s="14"/>
      <c r="PYW221" s="14"/>
      <c r="PYX221" s="14"/>
      <c r="PYY221" s="14"/>
      <c r="PYZ221" s="14"/>
      <c r="PZA221" s="14"/>
      <c r="PZB221" s="14"/>
      <c r="PZC221" s="14"/>
      <c r="PZD221" s="14"/>
      <c r="PZE221" s="14"/>
      <c r="PZF221" s="14"/>
      <c r="PZG221" s="14"/>
      <c r="PZH221" s="14"/>
      <c r="PZI221" s="14"/>
      <c r="PZJ221" s="14"/>
      <c r="PZK221" s="14"/>
      <c r="PZL221" s="14"/>
      <c r="PZM221" s="14"/>
      <c r="PZN221" s="14"/>
      <c r="PZO221" s="14"/>
      <c r="PZP221" s="14"/>
      <c r="PZQ221" s="14"/>
      <c r="PZR221" s="14"/>
      <c r="PZS221" s="14"/>
      <c r="PZT221" s="14"/>
      <c r="PZU221" s="14"/>
      <c r="PZV221" s="14"/>
      <c r="PZW221" s="14"/>
      <c r="PZX221" s="14"/>
      <c r="PZY221" s="14"/>
      <c r="PZZ221" s="14"/>
      <c r="QAA221" s="14"/>
      <c r="QAB221" s="14"/>
      <c r="QAC221" s="14"/>
      <c r="QAD221" s="14"/>
      <c r="QAE221" s="14"/>
      <c r="QAF221" s="14"/>
      <c r="QAG221" s="14"/>
      <c r="QAH221" s="14"/>
      <c r="QAI221" s="14"/>
      <c r="QAJ221" s="14"/>
      <c r="QAK221" s="14"/>
      <c r="QAL221" s="14"/>
      <c r="QAM221" s="14"/>
      <c r="QAN221" s="14"/>
      <c r="QAO221" s="14"/>
      <c r="QAP221" s="14"/>
      <c r="QAQ221" s="14"/>
      <c r="QAR221" s="14"/>
      <c r="QAS221" s="14"/>
      <c r="QAT221" s="14"/>
      <c r="QAU221" s="14"/>
      <c r="QAV221" s="14"/>
      <c r="QAW221" s="14"/>
      <c r="QAX221" s="14"/>
      <c r="QAY221" s="14"/>
      <c r="QAZ221" s="14"/>
      <c r="QBA221" s="14"/>
      <c r="QBB221" s="14"/>
      <c r="QBC221" s="14"/>
      <c r="QBD221" s="14"/>
      <c r="QBE221" s="14"/>
      <c r="QBF221" s="14"/>
      <c r="QBG221" s="14"/>
      <c r="QBH221" s="14"/>
      <c r="QBI221" s="14"/>
      <c r="QBJ221" s="14"/>
      <c r="QBK221" s="14"/>
      <c r="QBL221" s="14"/>
      <c r="QBM221" s="14"/>
      <c r="QBN221" s="14"/>
      <c r="QBO221" s="14"/>
      <c r="QBP221" s="14"/>
      <c r="QBQ221" s="14"/>
      <c r="QBR221" s="14"/>
      <c r="QBS221" s="14"/>
      <c r="QBT221" s="14"/>
      <c r="QBU221" s="14"/>
      <c r="QBV221" s="14"/>
      <c r="QBW221" s="14"/>
      <c r="QBX221" s="14"/>
      <c r="QBY221" s="14"/>
      <c r="QBZ221" s="14"/>
      <c r="QCA221" s="14"/>
      <c r="QCB221" s="14"/>
      <c r="QCC221" s="14"/>
      <c r="QCD221" s="14"/>
      <c r="QCE221" s="14"/>
      <c r="QCF221" s="14"/>
      <c r="QCG221" s="14"/>
      <c r="QCH221" s="14"/>
      <c r="QCI221" s="14"/>
      <c r="QCJ221" s="14"/>
      <c r="QCK221" s="14"/>
      <c r="QCL221" s="14"/>
      <c r="QCM221" s="14"/>
      <c r="QCN221" s="14"/>
      <c r="QCO221" s="14"/>
      <c r="QCP221" s="14"/>
      <c r="QCQ221" s="14"/>
      <c r="QCR221" s="14"/>
      <c r="QCS221" s="14"/>
      <c r="QCT221" s="14"/>
      <c r="QCU221" s="14"/>
      <c r="QCV221" s="14"/>
      <c r="QCW221" s="14"/>
      <c r="QCX221" s="14"/>
      <c r="QCY221" s="14"/>
      <c r="QCZ221" s="14"/>
      <c r="QDA221" s="14"/>
      <c r="QDB221" s="14"/>
      <c r="QDC221" s="14"/>
      <c r="QDD221" s="14"/>
      <c r="QDE221" s="14"/>
      <c r="QDF221" s="14"/>
      <c r="QDG221" s="14"/>
      <c r="QDH221" s="14"/>
      <c r="QDI221" s="14"/>
      <c r="QDJ221" s="14"/>
      <c r="QDK221" s="14"/>
      <c r="QDL221" s="14"/>
      <c r="QDM221" s="14"/>
      <c r="QDN221" s="14"/>
      <c r="QDO221" s="14"/>
      <c r="QDP221" s="14"/>
      <c r="QDQ221" s="14"/>
      <c r="QDR221" s="14"/>
      <c r="QDS221" s="14"/>
      <c r="QDT221" s="14"/>
      <c r="QDU221" s="14"/>
      <c r="QDV221" s="14"/>
      <c r="QDW221" s="14"/>
      <c r="QDX221" s="14"/>
      <c r="QDY221" s="14"/>
      <c r="QDZ221" s="14"/>
      <c r="QEA221" s="14"/>
      <c r="QEB221" s="14"/>
      <c r="QEC221" s="14"/>
      <c r="QED221" s="14"/>
      <c r="QEE221" s="14"/>
      <c r="QEF221" s="14"/>
      <c r="QEG221" s="14"/>
      <c r="QEH221" s="14"/>
      <c r="QEI221" s="14"/>
      <c r="QEJ221" s="14"/>
      <c r="QEK221" s="14"/>
      <c r="QEL221" s="14"/>
      <c r="QEM221" s="14"/>
      <c r="QEN221" s="14"/>
      <c r="QEO221" s="14"/>
      <c r="QEP221" s="14"/>
      <c r="QEQ221" s="14"/>
      <c r="QER221" s="14"/>
      <c r="QES221" s="14"/>
      <c r="QET221" s="14"/>
      <c r="QEU221" s="14"/>
      <c r="QEV221" s="14"/>
      <c r="QEW221" s="14"/>
      <c r="QEX221" s="14"/>
      <c r="QEY221" s="14"/>
      <c r="QEZ221" s="14"/>
      <c r="QFA221" s="14"/>
      <c r="QFB221" s="14"/>
      <c r="QFC221" s="14"/>
      <c r="QFD221" s="14"/>
      <c r="QFE221" s="14"/>
      <c r="QFF221" s="14"/>
      <c r="QFG221" s="14"/>
      <c r="QFH221" s="14"/>
      <c r="QFI221" s="14"/>
      <c r="QFJ221" s="14"/>
      <c r="QFK221" s="14"/>
      <c r="QFL221" s="14"/>
      <c r="QFM221" s="14"/>
      <c r="QFN221" s="14"/>
      <c r="QFO221" s="14"/>
      <c r="QFP221" s="14"/>
      <c r="QFQ221" s="14"/>
      <c r="QFR221" s="14"/>
      <c r="QFS221" s="14"/>
      <c r="QFT221" s="14"/>
      <c r="QFU221" s="14"/>
      <c r="QFV221" s="14"/>
      <c r="QFW221" s="14"/>
      <c r="QFX221" s="14"/>
      <c r="QFY221" s="14"/>
      <c r="QFZ221" s="14"/>
      <c r="QGA221" s="14"/>
      <c r="QGB221" s="14"/>
      <c r="QGC221" s="14"/>
      <c r="QGD221" s="14"/>
      <c r="QGE221" s="14"/>
      <c r="QGF221" s="14"/>
      <c r="QGG221" s="14"/>
      <c r="QGH221" s="14"/>
      <c r="QGI221" s="14"/>
      <c r="QGJ221" s="14"/>
      <c r="QGK221" s="14"/>
      <c r="QGL221" s="14"/>
      <c r="QGM221" s="14"/>
      <c r="QGN221" s="14"/>
      <c r="QGO221" s="14"/>
      <c r="QGP221" s="14"/>
      <c r="QGQ221" s="14"/>
      <c r="QGR221" s="14"/>
      <c r="QGS221" s="14"/>
      <c r="QGT221" s="14"/>
      <c r="QGU221" s="14"/>
      <c r="QGV221" s="14"/>
      <c r="QGW221" s="14"/>
      <c r="QGX221" s="14"/>
      <c r="QGY221" s="14"/>
      <c r="QGZ221" s="14"/>
      <c r="QHA221" s="14"/>
      <c r="QHB221" s="14"/>
      <c r="QHC221" s="14"/>
      <c r="QHD221" s="14"/>
      <c r="QHE221" s="14"/>
      <c r="QHF221" s="14"/>
      <c r="QHG221" s="14"/>
      <c r="QHH221" s="14"/>
      <c r="QHI221" s="14"/>
      <c r="QHJ221" s="14"/>
      <c r="QHK221" s="14"/>
      <c r="QHL221" s="14"/>
      <c r="QHM221" s="14"/>
      <c r="QHN221" s="14"/>
      <c r="QHO221" s="14"/>
      <c r="QHP221" s="14"/>
      <c r="QHQ221" s="14"/>
      <c r="QHR221" s="14"/>
      <c r="QHS221" s="14"/>
      <c r="QHT221" s="14"/>
      <c r="QHU221" s="14"/>
      <c r="QHV221" s="14"/>
      <c r="QHW221" s="14"/>
      <c r="QHX221" s="14"/>
      <c r="QHY221" s="14"/>
      <c r="QHZ221" s="14"/>
      <c r="QIA221" s="14"/>
      <c r="QIB221" s="14"/>
      <c r="QIC221" s="14"/>
      <c r="QID221" s="14"/>
      <c r="QIE221" s="14"/>
      <c r="QIF221" s="14"/>
      <c r="QIG221" s="14"/>
      <c r="QIH221" s="14"/>
      <c r="QII221" s="14"/>
      <c r="QIJ221" s="14"/>
      <c r="QIK221" s="14"/>
      <c r="QIL221" s="14"/>
      <c r="QIM221" s="14"/>
      <c r="QIN221" s="14"/>
      <c r="QIO221" s="14"/>
      <c r="QIP221" s="14"/>
      <c r="QIQ221" s="14"/>
      <c r="QIR221" s="14"/>
      <c r="QIS221" s="14"/>
      <c r="QIT221" s="14"/>
      <c r="QIU221" s="14"/>
      <c r="QIV221" s="14"/>
      <c r="QIW221" s="14"/>
      <c r="QIX221" s="14"/>
      <c r="QIY221" s="14"/>
      <c r="QIZ221" s="14"/>
      <c r="QJA221" s="14"/>
      <c r="QJB221" s="14"/>
      <c r="QJC221" s="14"/>
      <c r="QJD221" s="14"/>
      <c r="QJE221" s="14"/>
      <c r="QJF221" s="14"/>
      <c r="QJG221" s="14"/>
      <c r="QJH221" s="14"/>
      <c r="QJI221" s="14"/>
      <c r="QJJ221" s="14"/>
      <c r="QJK221" s="14"/>
      <c r="QJL221" s="14"/>
      <c r="QJM221" s="14"/>
      <c r="QJN221" s="14"/>
      <c r="QJO221" s="14"/>
      <c r="QJP221" s="14"/>
      <c r="QJQ221" s="14"/>
      <c r="QJR221" s="14"/>
      <c r="QJS221" s="14"/>
      <c r="QJT221" s="14"/>
      <c r="QJU221" s="14"/>
      <c r="QJV221" s="14"/>
      <c r="QJW221" s="14"/>
      <c r="QJX221" s="14"/>
      <c r="QJY221" s="14"/>
      <c r="QJZ221" s="14"/>
      <c r="QKA221" s="14"/>
      <c r="QKB221" s="14"/>
      <c r="QKC221" s="14"/>
      <c r="QKD221" s="14"/>
      <c r="QKE221" s="14"/>
      <c r="QKF221" s="14"/>
      <c r="QKG221" s="14"/>
      <c r="QKH221" s="14"/>
      <c r="QKI221" s="14"/>
      <c r="QKJ221" s="14"/>
      <c r="QKK221" s="14"/>
      <c r="QKL221" s="14"/>
      <c r="QKM221" s="14"/>
      <c r="QKN221" s="14"/>
      <c r="QKO221" s="14"/>
      <c r="QKP221" s="14"/>
      <c r="QKQ221" s="14"/>
      <c r="QKR221" s="14"/>
      <c r="QKS221" s="14"/>
      <c r="QKT221" s="14"/>
      <c r="QKU221" s="14"/>
      <c r="QKV221" s="14"/>
      <c r="QKW221" s="14"/>
      <c r="QKX221" s="14"/>
      <c r="QKY221" s="14"/>
      <c r="QKZ221" s="14"/>
      <c r="QLA221" s="14"/>
      <c r="QLB221" s="14"/>
      <c r="QLC221" s="14"/>
      <c r="QLD221" s="14"/>
      <c r="QLE221" s="14"/>
      <c r="QLF221" s="14"/>
      <c r="QLG221" s="14"/>
      <c r="QLH221" s="14"/>
      <c r="QLI221" s="14"/>
      <c r="QLJ221" s="14"/>
      <c r="QLK221" s="14"/>
      <c r="QLL221" s="14"/>
      <c r="QLM221" s="14"/>
      <c r="QLN221" s="14"/>
      <c r="QLO221" s="14"/>
      <c r="QLP221" s="14"/>
      <c r="QLQ221" s="14"/>
      <c r="QLR221" s="14"/>
      <c r="QLS221" s="14"/>
      <c r="QLT221" s="14"/>
      <c r="QLU221" s="14"/>
      <c r="QLV221" s="14"/>
      <c r="QLW221" s="14"/>
      <c r="QLX221" s="14"/>
      <c r="QLY221" s="14"/>
      <c r="QLZ221" s="14"/>
      <c r="QMA221" s="14"/>
      <c r="QMB221" s="14"/>
      <c r="QMC221" s="14"/>
      <c r="QMD221" s="14"/>
      <c r="QME221" s="14"/>
      <c r="QMF221" s="14"/>
      <c r="QMG221" s="14"/>
      <c r="QMH221" s="14"/>
      <c r="QMI221" s="14"/>
      <c r="QMJ221" s="14"/>
      <c r="QMK221" s="14"/>
      <c r="QML221" s="14"/>
      <c r="QMM221" s="14"/>
      <c r="QMN221" s="14"/>
      <c r="QMO221" s="14"/>
      <c r="QMP221" s="14"/>
      <c r="QMQ221" s="14"/>
      <c r="QMR221" s="14"/>
      <c r="QMS221" s="14"/>
      <c r="QMT221" s="14"/>
      <c r="QMU221" s="14"/>
      <c r="QMV221" s="14"/>
      <c r="QMW221" s="14"/>
      <c r="QMX221" s="14"/>
      <c r="QMY221" s="14"/>
      <c r="QMZ221" s="14"/>
      <c r="QNA221" s="14"/>
      <c r="QNB221" s="14"/>
      <c r="QNC221" s="14"/>
      <c r="QND221" s="14"/>
      <c r="QNE221" s="14"/>
      <c r="QNF221" s="14"/>
      <c r="QNG221" s="14"/>
      <c r="QNH221" s="14"/>
      <c r="QNI221" s="14"/>
      <c r="QNJ221" s="14"/>
      <c r="QNK221" s="14"/>
      <c r="QNL221" s="14"/>
      <c r="QNM221" s="14"/>
      <c r="QNN221" s="14"/>
      <c r="QNO221" s="14"/>
      <c r="QNP221" s="14"/>
      <c r="QNQ221" s="14"/>
      <c r="QNR221" s="14"/>
      <c r="QNS221" s="14"/>
      <c r="QNT221" s="14"/>
      <c r="QNU221" s="14"/>
      <c r="QNV221" s="14"/>
      <c r="QNW221" s="14"/>
      <c r="QNX221" s="14"/>
      <c r="QNY221" s="14"/>
      <c r="QNZ221" s="14"/>
      <c r="QOA221" s="14"/>
      <c r="QOB221" s="14"/>
      <c r="QOC221" s="14"/>
      <c r="QOD221" s="14"/>
      <c r="QOE221" s="14"/>
      <c r="QOF221" s="14"/>
      <c r="QOG221" s="14"/>
      <c r="QOH221" s="14"/>
      <c r="QOI221" s="14"/>
      <c r="QOJ221" s="14"/>
      <c r="QOK221" s="14"/>
      <c r="QOL221" s="14"/>
      <c r="QOM221" s="14"/>
      <c r="QON221" s="14"/>
      <c r="QOO221" s="14"/>
      <c r="QOP221" s="14"/>
      <c r="QOQ221" s="14"/>
      <c r="QOR221" s="14"/>
      <c r="QOS221" s="14"/>
      <c r="QOT221" s="14"/>
      <c r="QOU221" s="14"/>
      <c r="QOV221" s="14"/>
      <c r="QOW221" s="14"/>
      <c r="QOX221" s="14"/>
      <c r="QOY221" s="14"/>
      <c r="QOZ221" s="14"/>
      <c r="QPA221" s="14"/>
      <c r="QPB221" s="14"/>
      <c r="QPC221" s="14"/>
      <c r="QPD221" s="14"/>
      <c r="QPE221" s="14"/>
      <c r="QPF221" s="14"/>
      <c r="QPG221" s="14"/>
      <c r="QPH221" s="14"/>
      <c r="QPI221" s="14"/>
      <c r="QPJ221" s="14"/>
      <c r="QPK221" s="14"/>
      <c r="QPL221" s="14"/>
      <c r="QPM221" s="14"/>
      <c r="QPN221" s="14"/>
      <c r="QPO221" s="14"/>
      <c r="QPP221" s="14"/>
      <c r="QPQ221" s="14"/>
      <c r="QPR221" s="14"/>
      <c r="QPS221" s="14"/>
      <c r="QPT221" s="14"/>
      <c r="QPU221" s="14"/>
      <c r="QPV221" s="14"/>
      <c r="QPW221" s="14"/>
      <c r="QPX221" s="14"/>
      <c r="QPY221" s="14"/>
      <c r="QPZ221" s="14"/>
      <c r="QQA221" s="14"/>
      <c r="QQB221" s="14"/>
      <c r="QQC221" s="14"/>
      <c r="QQD221" s="14"/>
      <c r="QQE221" s="14"/>
      <c r="QQF221" s="14"/>
      <c r="QQG221" s="14"/>
      <c r="QQH221" s="14"/>
      <c r="QQI221" s="14"/>
      <c r="QQJ221" s="14"/>
      <c r="QQK221" s="14"/>
      <c r="QQL221" s="14"/>
      <c r="QQM221" s="14"/>
      <c r="QQN221" s="14"/>
      <c r="QQO221" s="14"/>
      <c r="QQP221" s="14"/>
      <c r="QQQ221" s="14"/>
      <c r="QQR221" s="14"/>
      <c r="QQS221" s="14"/>
      <c r="QQT221" s="14"/>
      <c r="QQU221" s="14"/>
      <c r="QQV221" s="14"/>
      <c r="QQW221" s="14"/>
      <c r="QQX221" s="14"/>
      <c r="QQY221" s="14"/>
      <c r="QQZ221" s="14"/>
      <c r="QRA221" s="14"/>
      <c r="QRB221" s="14"/>
      <c r="QRC221" s="14"/>
      <c r="QRD221" s="14"/>
      <c r="QRE221" s="14"/>
      <c r="QRF221" s="14"/>
      <c r="QRG221" s="14"/>
      <c r="QRH221" s="14"/>
      <c r="QRI221" s="14"/>
      <c r="QRJ221" s="14"/>
      <c r="QRK221" s="14"/>
      <c r="QRL221" s="14"/>
      <c r="QRM221" s="14"/>
      <c r="QRN221" s="14"/>
      <c r="QRO221" s="14"/>
      <c r="QRP221" s="14"/>
      <c r="QRQ221" s="14"/>
      <c r="QRR221" s="14"/>
      <c r="QRS221" s="14"/>
      <c r="QRT221" s="14"/>
      <c r="QRU221" s="14"/>
      <c r="QRV221" s="14"/>
      <c r="QRW221" s="14"/>
      <c r="QRX221" s="14"/>
      <c r="QRY221" s="14"/>
      <c r="QRZ221" s="14"/>
      <c r="QSA221" s="14"/>
      <c r="QSB221" s="14"/>
      <c r="QSC221" s="14"/>
      <c r="QSD221" s="14"/>
      <c r="QSE221" s="14"/>
      <c r="QSF221" s="14"/>
      <c r="QSG221" s="14"/>
      <c r="QSH221" s="14"/>
      <c r="QSI221" s="14"/>
      <c r="QSJ221" s="14"/>
      <c r="QSK221" s="14"/>
      <c r="QSL221" s="14"/>
      <c r="QSM221" s="14"/>
      <c r="QSN221" s="14"/>
      <c r="QSO221" s="14"/>
      <c r="QSP221" s="14"/>
      <c r="QSQ221" s="14"/>
      <c r="QSR221" s="14"/>
      <c r="QSS221" s="14"/>
      <c r="QST221" s="14"/>
      <c r="QSU221" s="14"/>
      <c r="QSV221" s="14"/>
      <c r="QSW221" s="14"/>
      <c r="QSX221" s="14"/>
      <c r="QSY221" s="14"/>
      <c r="QSZ221" s="14"/>
      <c r="QTA221" s="14"/>
      <c r="QTB221" s="14"/>
      <c r="QTC221" s="14"/>
      <c r="QTD221" s="14"/>
      <c r="QTE221" s="14"/>
      <c r="QTF221" s="14"/>
      <c r="QTG221" s="14"/>
      <c r="QTH221" s="14"/>
      <c r="QTI221" s="14"/>
      <c r="QTJ221" s="14"/>
      <c r="QTK221" s="14"/>
      <c r="QTL221" s="14"/>
      <c r="QTM221" s="14"/>
      <c r="QTN221" s="14"/>
      <c r="QTO221" s="14"/>
      <c r="QTP221" s="14"/>
      <c r="QTQ221" s="14"/>
      <c r="QTR221" s="14"/>
      <c r="QTS221" s="14"/>
      <c r="QTT221" s="14"/>
      <c r="QTU221" s="14"/>
      <c r="QTV221" s="14"/>
      <c r="QTW221" s="14"/>
      <c r="QTX221" s="14"/>
      <c r="QTY221" s="14"/>
      <c r="QTZ221" s="14"/>
      <c r="QUA221" s="14"/>
      <c r="QUB221" s="14"/>
      <c r="QUC221" s="14"/>
      <c r="QUD221" s="14"/>
      <c r="QUE221" s="14"/>
      <c r="QUF221" s="14"/>
      <c r="QUG221" s="14"/>
      <c r="QUH221" s="14"/>
      <c r="QUI221" s="14"/>
      <c r="QUJ221" s="14"/>
      <c r="QUK221" s="14"/>
      <c r="QUL221" s="14"/>
      <c r="QUM221" s="14"/>
      <c r="QUN221" s="14"/>
      <c r="QUO221" s="14"/>
      <c r="QUP221" s="14"/>
      <c r="QUQ221" s="14"/>
      <c r="QUR221" s="14"/>
      <c r="QUS221" s="14"/>
      <c r="QUT221" s="14"/>
      <c r="QUU221" s="14"/>
      <c r="QUV221" s="14"/>
      <c r="QUW221" s="14"/>
      <c r="QUX221" s="14"/>
      <c r="QUY221" s="14"/>
      <c r="QUZ221" s="14"/>
      <c r="QVA221" s="14"/>
      <c r="QVB221" s="14"/>
      <c r="QVC221" s="14"/>
      <c r="QVD221" s="14"/>
      <c r="QVE221" s="14"/>
      <c r="QVF221" s="14"/>
      <c r="QVG221" s="14"/>
      <c r="QVH221" s="14"/>
      <c r="QVI221" s="14"/>
      <c r="QVJ221" s="14"/>
      <c r="QVK221" s="14"/>
      <c r="QVL221" s="14"/>
      <c r="QVM221" s="14"/>
      <c r="QVN221" s="14"/>
      <c r="QVO221" s="14"/>
      <c r="QVP221" s="14"/>
      <c r="QVQ221" s="14"/>
      <c r="QVR221" s="14"/>
      <c r="QVS221" s="14"/>
      <c r="QVT221" s="14"/>
      <c r="QVU221" s="14"/>
      <c r="QVV221" s="14"/>
      <c r="QVW221" s="14"/>
      <c r="QVX221" s="14"/>
      <c r="QVY221" s="14"/>
      <c r="QVZ221" s="14"/>
      <c r="QWA221" s="14"/>
      <c r="QWB221" s="14"/>
      <c r="QWC221" s="14"/>
      <c r="QWD221" s="14"/>
      <c r="QWE221" s="14"/>
      <c r="QWF221" s="14"/>
      <c r="QWG221" s="14"/>
      <c r="QWH221" s="14"/>
      <c r="QWI221" s="14"/>
      <c r="QWJ221" s="14"/>
      <c r="QWK221" s="14"/>
      <c r="QWL221" s="14"/>
      <c r="QWM221" s="14"/>
      <c r="QWN221" s="14"/>
      <c r="QWO221" s="14"/>
      <c r="QWP221" s="14"/>
      <c r="QWQ221" s="14"/>
      <c r="QWR221" s="14"/>
      <c r="QWS221" s="14"/>
      <c r="QWT221" s="14"/>
      <c r="QWU221" s="14"/>
      <c r="QWV221" s="14"/>
      <c r="QWW221" s="14"/>
      <c r="QWX221" s="14"/>
      <c r="QWY221" s="14"/>
      <c r="QWZ221" s="14"/>
      <c r="QXA221" s="14"/>
      <c r="QXB221" s="14"/>
      <c r="QXC221" s="14"/>
      <c r="QXD221" s="14"/>
      <c r="QXE221" s="14"/>
      <c r="QXF221" s="14"/>
      <c r="QXG221" s="14"/>
      <c r="QXH221" s="14"/>
      <c r="QXI221" s="14"/>
      <c r="QXJ221" s="14"/>
      <c r="QXK221" s="14"/>
      <c r="QXL221" s="14"/>
      <c r="QXM221" s="14"/>
      <c r="QXN221" s="14"/>
      <c r="QXO221" s="14"/>
      <c r="QXP221" s="14"/>
      <c r="QXQ221" s="14"/>
      <c r="QXR221" s="14"/>
      <c r="QXS221" s="14"/>
      <c r="QXT221" s="14"/>
      <c r="QXU221" s="14"/>
      <c r="QXV221" s="14"/>
      <c r="QXW221" s="14"/>
      <c r="QXX221" s="14"/>
      <c r="QXY221" s="14"/>
      <c r="QXZ221" s="14"/>
      <c r="QYA221" s="14"/>
      <c r="QYB221" s="14"/>
      <c r="QYC221" s="14"/>
      <c r="QYD221" s="14"/>
      <c r="QYE221" s="14"/>
      <c r="QYF221" s="14"/>
      <c r="QYG221" s="14"/>
      <c r="QYH221" s="14"/>
      <c r="QYI221" s="14"/>
      <c r="QYJ221" s="14"/>
      <c r="QYK221" s="14"/>
      <c r="QYL221" s="14"/>
      <c r="QYM221" s="14"/>
      <c r="QYN221" s="14"/>
      <c r="QYO221" s="14"/>
      <c r="QYP221" s="14"/>
      <c r="QYQ221" s="14"/>
      <c r="QYR221" s="14"/>
      <c r="QYS221" s="14"/>
      <c r="QYT221" s="14"/>
      <c r="QYU221" s="14"/>
      <c r="QYV221" s="14"/>
      <c r="QYW221" s="14"/>
      <c r="QYX221" s="14"/>
      <c r="QYY221" s="14"/>
      <c r="QYZ221" s="14"/>
      <c r="QZA221" s="14"/>
      <c r="QZB221" s="14"/>
      <c r="QZC221" s="14"/>
      <c r="QZD221" s="14"/>
      <c r="QZE221" s="14"/>
      <c r="QZF221" s="14"/>
      <c r="QZG221" s="14"/>
      <c r="QZH221" s="14"/>
      <c r="QZI221" s="14"/>
      <c r="QZJ221" s="14"/>
      <c r="QZK221" s="14"/>
      <c r="QZL221" s="14"/>
      <c r="QZM221" s="14"/>
      <c r="QZN221" s="14"/>
      <c r="QZO221" s="14"/>
      <c r="QZP221" s="14"/>
      <c r="QZQ221" s="14"/>
      <c r="QZR221" s="14"/>
      <c r="QZS221" s="14"/>
      <c r="QZT221" s="14"/>
      <c r="QZU221" s="14"/>
      <c r="QZV221" s="14"/>
      <c r="QZW221" s="14"/>
      <c r="QZX221" s="14"/>
      <c r="QZY221" s="14"/>
      <c r="QZZ221" s="14"/>
      <c r="RAA221" s="14"/>
      <c r="RAB221" s="14"/>
      <c r="RAC221" s="14"/>
      <c r="RAD221" s="14"/>
      <c r="RAE221" s="14"/>
      <c r="RAF221" s="14"/>
      <c r="RAG221" s="14"/>
      <c r="RAH221" s="14"/>
      <c r="RAI221" s="14"/>
      <c r="RAJ221" s="14"/>
      <c r="RAK221" s="14"/>
      <c r="RAL221" s="14"/>
      <c r="RAM221" s="14"/>
      <c r="RAN221" s="14"/>
      <c r="RAO221" s="14"/>
      <c r="RAP221" s="14"/>
      <c r="RAQ221" s="14"/>
      <c r="RAR221" s="14"/>
      <c r="RAS221" s="14"/>
      <c r="RAT221" s="14"/>
      <c r="RAU221" s="14"/>
      <c r="RAV221" s="14"/>
      <c r="RAW221" s="14"/>
      <c r="RAX221" s="14"/>
      <c r="RAY221" s="14"/>
      <c r="RAZ221" s="14"/>
      <c r="RBA221" s="14"/>
      <c r="RBB221" s="14"/>
      <c r="RBC221" s="14"/>
      <c r="RBD221" s="14"/>
      <c r="RBE221" s="14"/>
      <c r="RBF221" s="14"/>
      <c r="RBG221" s="14"/>
      <c r="RBH221" s="14"/>
      <c r="RBI221" s="14"/>
      <c r="RBJ221" s="14"/>
      <c r="RBK221" s="14"/>
      <c r="RBL221" s="14"/>
      <c r="RBM221" s="14"/>
      <c r="RBN221" s="14"/>
      <c r="RBO221" s="14"/>
      <c r="RBP221" s="14"/>
      <c r="RBQ221" s="14"/>
      <c r="RBR221" s="14"/>
      <c r="RBS221" s="14"/>
      <c r="RBT221" s="14"/>
      <c r="RBU221" s="14"/>
      <c r="RBV221" s="14"/>
      <c r="RBW221" s="14"/>
      <c r="RBX221" s="14"/>
      <c r="RBY221" s="14"/>
      <c r="RBZ221" s="14"/>
      <c r="RCA221" s="14"/>
      <c r="RCB221" s="14"/>
      <c r="RCC221" s="14"/>
      <c r="RCD221" s="14"/>
      <c r="RCE221" s="14"/>
      <c r="RCF221" s="14"/>
      <c r="RCG221" s="14"/>
      <c r="RCH221" s="14"/>
      <c r="RCI221" s="14"/>
      <c r="RCJ221" s="14"/>
      <c r="RCK221" s="14"/>
      <c r="RCL221" s="14"/>
      <c r="RCM221" s="14"/>
      <c r="RCN221" s="14"/>
      <c r="RCO221" s="14"/>
      <c r="RCP221" s="14"/>
      <c r="RCQ221" s="14"/>
      <c r="RCR221" s="14"/>
      <c r="RCS221" s="14"/>
      <c r="RCT221" s="14"/>
      <c r="RCU221" s="14"/>
      <c r="RCV221" s="14"/>
      <c r="RCW221" s="14"/>
      <c r="RCX221" s="14"/>
      <c r="RCY221" s="14"/>
      <c r="RCZ221" s="14"/>
      <c r="RDA221" s="14"/>
      <c r="RDB221" s="14"/>
      <c r="RDC221" s="14"/>
      <c r="RDD221" s="14"/>
      <c r="RDE221" s="14"/>
      <c r="RDF221" s="14"/>
      <c r="RDG221" s="14"/>
      <c r="RDH221" s="14"/>
      <c r="RDI221" s="14"/>
      <c r="RDJ221" s="14"/>
      <c r="RDK221" s="14"/>
      <c r="RDL221" s="14"/>
      <c r="RDM221" s="14"/>
      <c r="RDN221" s="14"/>
      <c r="RDO221" s="14"/>
      <c r="RDP221" s="14"/>
      <c r="RDQ221" s="14"/>
      <c r="RDR221" s="14"/>
      <c r="RDS221" s="14"/>
      <c r="RDT221" s="14"/>
      <c r="RDU221" s="14"/>
      <c r="RDV221" s="14"/>
      <c r="RDW221" s="14"/>
      <c r="RDX221" s="14"/>
      <c r="RDY221" s="14"/>
      <c r="RDZ221" s="14"/>
      <c r="REA221" s="14"/>
      <c r="REB221" s="14"/>
      <c r="REC221" s="14"/>
      <c r="RED221" s="14"/>
      <c r="REE221" s="14"/>
      <c r="REF221" s="14"/>
      <c r="REG221" s="14"/>
      <c r="REH221" s="14"/>
      <c r="REI221" s="14"/>
      <c r="REJ221" s="14"/>
      <c r="REK221" s="14"/>
      <c r="REL221" s="14"/>
      <c r="REM221" s="14"/>
      <c r="REN221" s="14"/>
      <c r="REO221" s="14"/>
      <c r="REP221" s="14"/>
      <c r="REQ221" s="14"/>
      <c r="RER221" s="14"/>
      <c r="RES221" s="14"/>
      <c r="RET221" s="14"/>
      <c r="REU221" s="14"/>
      <c r="REV221" s="14"/>
      <c r="REW221" s="14"/>
      <c r="REX221" s="14"/>
      <c r="REY221" s="14"/>
      <c r="REZ221" s="14"/>
      <c r="RFA221" s="14"/>
      <c r="RFB221" s="14"/>
      <c r="RFC221" s="14"/>
      <c r="RFD221" s="14"/>
      <c r="RFE221" s="14"/>
      <c r="RFF221" s="14"/>
      <c r="RFG221" s="14"/>
      <c r="RFH221" s="14"/>
      <c r="RFI221" s="14"/>
      <c r="RFJ221" s="14"/>
      <c r="RFK221" s="14"/>
      <c r="RFL221" s="14"/>
      <c r="RFM221" s="14"/>
      <c r="RFN221" s="14"/>
      <c r="RFO221" s="14"/>
      <c r="RFP221" s="14"/>
      <c r="RFQ221" s="14"/>
      <c r="RFR221" s="14"/>
      <c r="RFS221" s="14"/>
      <c r="RFT221" s="14"/>
      <c r="RFU221" s="14"/>
      <c r="RFV221" s="14"/>
      <c r="RFW221" s="14"/>
      <c r="RFX221" s="14"/>
      <c r="RFY221" s="14"/>
      <c r="RFZ221" s="14"/>
      <c r="RGA221" s="14"/>
      <c r="RGB221" s="14"/>
      <c r="RGC221" s="14"/>
      <c r="RGD221" s="14"/>
      <c r="RGE221" s="14"/>
      <c r="RGF221" s="14"/>
      <c r="RGG221" s="14"/>
      <c r="RGH221" s="14"/>
      <c r="RGI221" s="14"/>
      <c r="RGJ221" s="14"/>
      <c r="RGK221" s="14"/>
      <c r="RGL221" s="14"/>
      <c r="RGM221" s="14"/>
      <c r="RGN221" s="14"/>
      <c r="RGO221" s="14"/>
      <c r="RGP221" s="14"/>
      <c r="RGQ221" s="14"/>
      <c r="RGR221" s="14"/>
      <c r="RGS221" s="14"/>
      <c r="RGT221" s="14"/>
      <c r="RGU221" s="14"/>
      <c r="RGV221" s="14"/>
      <c r="RGW221" s="14"/>
      <c r="RGX221" s="14"/>
      <c r="RGY221" s="14"/>
      <c r="RGZ221" s="14"/>
      <c r="RHA221" s="14"/>
      <c r="RHB221" s="14"/>
      <c r="RHC221" s="14"/>
      <c r="RHD221" s="14"/>
      <c r="RHE221" s="14"/>
      <c r="RHF221" s="14"/>
      <c r="RHG221" s="14"/>
      <c r="RHH221" s="14"/>
      <c r="RHI221" s="14"/>
      <c r="RHJ221" s="14"/>
      <c r="RHK221" s="14"/>
      <c r="RHL221" s="14"/>
      <c r="RHM221" s="14"/>
      <c r="RHN221" s="14"/>
      <c r="RHO221" s="14"/>
      <c r="RHP221" s="14"/>
      <c r="RHQ221" s="14"/>
      <c r="RHR221" s="14"/>
      <c r="RHS221" s="14"/>
      <c r="RHT221" s="14"/>
      <c r="RHU221" s="14"/>
      <c r="RHV221" s="14"/>
      <c r="RHW221" s="14"/>
      <c r="RHX221" s="14"/>
      <c r="RHY221" s="14"/>
      <c r="RHZ221" s="14"/>
      <c r="RIA221" s="14"/>
      <c r="RIB221" s="14"/>
      <c r="RIC221" s="14"/>
      <c r="RID221" s="14"/>
      <c r="RIE221" s="14"/>
      <c r="RIF221" s="14"/>
      <c r="RIG221" s="14"/>
      <c r="RIH221" s="14"/>
      <c r="RII221" s="14"/>
      <c r="RIJ221" s="14"/>
      <c r="RIK221" s="14"/>
      <c r="RIL221" s="14"/>
      <c r="RIM221" s="14"/>
      <c r="RIN221" s="14"/>
      <c r="RIO221" s="14"/>
      <c r="RIP221" s="14"/>
      <c r="RIQ221" s="14"/>
      <c r="RIR221" s="14"/>
      <c r="RIS221" s="14"/>
      <c r="RIT221" s="14"/>
      <c r="RIU221" s="14"/>
      <c r="RIV221" s="14"/>
      <c r="RIW221" s="14"/>
      <c r="RIX221" s="14"/>
      <c r="RIY221" s="14"/>
      <c r="RIZ221" s="14"/>
      <c r="RJA221" s="14"/>
      <c r="RJB221" s="14"/>
      <c r="RJC221" s="14"/>
      <c r="RJD221" s="14"/>
      <c r="RJE221" s="14"/>
      <c r="RJF221" s="14"/>
      <c r="RJG221" s="14"/>
      <c r="RJH221" s="14"/>
      <c r="RJI221" s="14"/>
      <c r="RJJ221" s="14"/>
      <c r="RJK221" s="14"/>
      <c r="RJL221" s="14"/>
      <c r="RJM221" s="14"/>
      <c r="RJN221" s="14"/>
      <c r="RJO221" s="14"/>
      <c r="RJP221" s="14"/>
      <c r="RJQ221" s="14"/>
      <c r="RJR221" s="14"/>
      <c r="RJS221" s="14"/>
      <c r="RJT221" s="14"/>
      <c r="RJU221" s="14"/>
      <c r="RJV221" s="14"/>
      <c r="RJW221" s="14"/>
      <c r="RJX221" s="14"/>
      <c r="RJY221" s="14"/>
      <c r="RJZ221" s="14"/>
      <c r="RKA221" s="14"/>
      <c r="RKB221" s="14"/>
      <c r="RKC221" s="14"/>
      <c r="RKD221" s="14"/>
      <c r="RKE221" s="14"/>
      <c r="RKF221" s="14"/>
      <c r="RKG221" s="14"/>
      <c r="RKH221" s="14"/>
      <c r="RKI221" s="14"/>
      <c r="RKJ221" s="14"/>
      <c r="RKK221" s="14"/>
      <c r="RKL221" s="14"/>
      <c r="RKM221" s="14"/>
      <c r="RKN221" s="14"/>
      <c r="RKO221" s="14"/>
      <c r="RKP221" s="14"/>
      <c r="RKQ221" s="14"/>
      <c r="RKR221" s="14"/>
      <c r="RKS221" s="14"/>
      <c r="RKT221" s="14"/>
      <c r="RKU221" s="14"/>
      <c r="RKV221" s="14"/>
      <c r="RKW221" s="14"/>
      <c r="RKX221" s="14"/>
      <c r="RKY221" s="14"/>
      <c r="RKZ221" s="14"/>
      <c r="RLA221" s="14"/>
      <c r="RLB221" s="14"/>
      <c r="RLC221" s="14"/>
      <c r="RLD221" s="14"/>
      <c r="RLE221" s="14"/>
      <c r="RLF221" s="14"/>
      <c r="RLG221" s="14"/>
      <c r="RLH221" s="14"/>
      <c r="RLI221" s="14"/>
      <c r="RLJ221" s="14"/>
      <c r="RLK221" s="14"/>
      <c r="RLL221" s="14"/>
      <c r="RLM221" s="14"/>
      <c r="RLN221" s="14"/>
      <c r="RLO221" s="14"/>
      <c r="RLP221" s="14"/>
      <c r="RLQ221" s="14"/>
      <c r="RLR221" s="14"/>
      <c r="RLS221" s="14"/>
      <c r="RLT221" s="14"/>
      <c r="RLU221" s="14"/>
      <c r="RLV221" s="14"/>
      <c r="RLW221" s="14"/>
      <c r="RLX221" s="14"/>
      <c r="RLY221" s="14"/>
      <c r="RLZ221" s="14"/>
      <c r="RMA221" s="14"/>
      <c r="RMB221" s="14"/>
      <c r="RMC221" s="14"/>
      <c r="RMD221" s="14"/>
      <c r="RME221" s="14"/>
      <c r="RMF221" s="14"/>
      <c r="RMG221" s="14"/>
      <c r="RMH221" s="14"/>
      <c r="RMI221" s="14"/>
      <c r="RMJ221" s="14"/>
      <c r="RMK221" s="14"/>
      <c r="RML221" s="14"/>
      <c r="RMM221" s="14"/>
      <c r="RMN221" s="14"/>
      <c r="RMO221" s="14"/>
      <c r="RMP221" s="14"/>
      <c r="RMQ221" s="14"/>
      <c r="RMR221" s="14"/>
      <c r="RMS221" s="14"/>
      <c r="RMT221" s="14"/>
      <c r="RMU221" s="14"/>
      <c r="RMV221" s="14"/>
      <c r="RMW221" s="14"/>
      <c r="RMX221" s="14"/>
      <c r="RMY221" s="14"/>
      <c r="RMZ221" s="14"/>
      <c r="RNA221" s="14"/>
      <c r="RNB221" s="14"/>
      <c r="RNC221" s="14"/>
      <c r="RND221" s="14"/>
      <c r="RNE221" s="14"/>
      <c r="RNF221" s="14"/>
      <c r="RNG221" s="14"/>
      <c r="RNH221" s="14"/>
      <c r="RNI221" s="14"/>
      <c r="RNJ221" s="14"/>
      <c r="RNK221" s="14"/>
      <c r="RNL221" s="14"/>
      <c r="RNM221" s="14"/>
      <c r="RNN221" s="14"/>
      <c r="RNO221" s="14"/>
      <c r="RNP221" s="14"/>
      <c r="RNQ221" s="14"/>
      <c r="RNR221" s="14"/>
      <c r="RNS221" s="14"/>
      <c r="RNT221" s="14"/>
      <c r="RNU221" s="14"/>
      <c r="RNV221" s="14"/>
      <c r="RNW221" s="14"/>
      <c r="RNX221" s="14"/>
      <c r="RNY221" s="14"/>
      <c r="RNZ221" s="14"/>
      <c r="ROA221" s="14"/>
      <c r="ROB221" s="14"/>
      <c r="ROC221" s="14"/>
      <c r="ROD221" s="14"/>
      <c r="ROE221" s="14"/>
      <c r="ROF221" s="14"/>
      <c r="ROG221" s="14"/>
      <c r="ROH221" s="14"/>
      <c r="ROI221" s="14"/>
      <c r="ROJ221" s="14"/>
      <c r="ROK221" s="14"/>
      <c r="ROL221" s="14"/>
      <c r="ROM221" s="14"/>
      <c r="RON221" s="14"/>
      <c r="ROO221" s="14"/>
      <c r="ROP221" s="14"/>
      <c r="ROQ221" s="14"/>
      <c r="ROR221" s="14"/>
      <c r="ROS221" s="14"/>
      <c r="ROT221" s="14"/>
      <c r="ROU221" s="14"/>
      <c r="ROV221" s="14"/>
      <c r="ROW221" s="14"/>
      <c r="ROX221" s="14"/>
      <c r="ROY221" s="14"/>
      <c r="ROZ221" s="14"/>
      <c r="RPA221" s="14"/>
      <c r="RPB221" s="14"/>
      <c r="RPC221" s="14"/>
      <c r="RPD221" s="14"/>
      <c r="RPE221" s="14"/>
      <c r="RPF221" s="14"/>
      <c r="RPG221" s="14"/>
      <c r="RPH221" s="14"/>
      <c r="RPI221" s="14"/>
      <c r="RPJ221" s="14"/>
      <c r="RPK221" s="14"/>
      <c r="RPL221" s="14"/>
      <c r="RPM221" s="14"/>
      <c r="RPN221" s="14"/>
      <c r="RPO221" s="14"/>
      <c r="RPP221" s="14"/>
      <c r="RPQ221" s="14"/>
      <c r="RPR221" s="14"/>
      <c r="RPS221" s="14"/>
      <c r="RPT221" s="14"/>
      <c r="RPU221" s="14"/>
      <c r="RPV221" s="14"/>
      <c r="RPW221" s="14"/>
      <c r="RPX221" s="14"/>
      <c r="RPY221" s="14"/>
      <c r="RPZ221" s="14"/>
      <c r="RQA221" s="14"/>
      <c r="RQB221" s="14"/>
      <c r="RQC221" s="14"/>
      <c r="RQD221" s="14"/>
      <c r="RQE221" s="14"/>
      <c r="RQF221" s="14"/>
      <c r="RQG221" s="14"/>
      <c r="RQH221" s="14"/>
      <c r="RQI221" s="14"/>
      <c r="RQJ221" s="14"/>
      <c r="RQK221" s="14"/>
      <c r="RQL221" s="14"/>
      <c r="RQM221" s="14"/>
      <c r="RQN221" s="14"/>
      <c r="RQO221" s="14"/>
      <c r="RQP221" s="14"/>
      <c r="RQQ221" s="14"/>
      <c r="RQR221" s="14"/>
      <c r="RQS221" s="14"/>
      <c r="RQT221" s="14"/>
      <c r="RQU221" s="14"/>
      <c r="RQV221" s="14"/>
      <c r="RQW221" s="14"/>
      <c r="RQX221" s="14"/>
      <c r="RQY221" s="14"/>
      <c r="RQZ221" s="14"/>
      <c r="RRA221" s="14"/>
      <c r="RRB221" s="14"/>
      <c r="RRC221" s="14"/>
      <c r="RRD221" s="14"/>
      <c r="RRE221" s="14"/>
      <c r="RRF221" s="14"/>
      <c r="RRG221" s="14"/>
      <c r="RRH221" s="14"/>
      <c r="RRI221" s="14"/>
      <c r="RRJ221" s="14"/>
      <c r="RRK221" s="14"/>
      <c r="RRL221" s="14"/>
      <c r="RRM221" s="14"/>
      <c r="RRN221" s="14"/>
      <c r="RRO221" s="14"/>
      <c r="RRP221" s="14"/>
      <c r="RRQ221" s="14"/>
      <c r="RRR221" s="14"/>
      <c r="RRS221" s="14"/>
      <c r="RRT221" s="14"/>
      <c r="RRU221" s="14"/>
      <c r="RRV221" s="14"/>
      <c r="RRW221" s="14"/>
      <c r="RRX221" s="14"/>
      <c r="RRY221" s="14"/>
      <c r="RRZ221" s="14"/>
      <c r="RSA221" s="14"/>
      <c r="RSB221" s="14"/>
      <c r="RSC221" s="14"/>
      <c r="RSD221" s="14"/>
      <c r="RSE221" s="14"/>
      <c r="RSF221" s="14"/>
      <c r="RSG221" s="14"/>
      <c r="RSH221" s="14"/>
      <c r="RSI221" s="14"/>
      <c r="RSJ221" s="14"/>
      <c r="RSK221" s="14"/>
      <c r="RSL221" s="14"/>
      <c r="RSM221" s="14"/>
      <c r="RSN221" s="14"/>
      <c r="RSO221" s="14"/>
      <c r="RSP221" s="14"/>
      <c r="RSQ221" s="14"/>
      <c r="RSR221" s="14"/>
      <c r="RSS221" s="14"/>
      <c r="RST221" s="14"/>
      <c r="RSU221" s="14"/>
      <c r="RSV221" s="14"/>
      <c r="RSW221" s="14"/>
      <c r="RSX221" s="14"/>
      <c r="RSY221" s="14"/>
      <c r="RSZ221" s="14"/>
      <c r="RTA221" s="14"/>
      <c r="RTB221" s="14"/>
      <c r="RTC221" s="14"/>
      <c r="RTD221" s="14"/>
      <c r="RTE221" s="14"/>
      <c r="RTF221" s="14"/>
      <c r="RTG221" s="14"/>
      <c r="RTH221" s="14"/>
      <c r="RTI221" s="14"/>
      <c r="RTJ221" s="14"/>
      <c r="RTK221" s="14"/>
      <c r="RTL221" s="14"/>
      <c r="RTM221" s="14"/>
      <c r="RTN221" s="14"/>
      <c r="RTO221" s="14"/>
      <c r="RTP221" s="14"/>
      <c r="RTQ221" s="14"/>
      <c r="RTR221" s="14"/>
      <c r="RTS221" s="14"/>
      <c r="RTT221" s="14"/>
      <c r="RTU221" s="14"/>
      <c r="RTV221" s="14"/>
      <c r="RTW221" s="14"/>
      <c r="RTX221" s="14"/>
      <c r="RTY221" s="14"/>
      <c r="RTZ221" s="14"/>
      <c r="RUA221" s="14"/>
      <c r="RUB221" s="14"/>
      <c r="RUC221" s="14"/>
      <c r="RUD221" s="14"/>
      <c r="RUE221" s="14"/>
      <c r="RUF221" s="14"/>
      <c r="RUG221" s="14"/>
      <c r="RUH221" s="14"/>
      <c r="RUI221" s="14"/>
      <c r="RUJ221" s="14"/>
      <c r="RUK221" s="14"/>
      <c r="RUL221" s="14"/>
      <c r="RUM221" s="14"/>
      <c r="RUN221" s="14"/>
      <c r="RUO221" s="14"/>
      <c r="RUP221" s="14"/>
      <c r="RUQ221" s="14"/>
      <c r="RUR221" s="14"/>
      <c r="RUS221" s="14"/>
      <c r="RUT221" s="14"/>
      <c r="RUU221" s="14"/>
      <c r="RUV221" s="14"/>
      <c r="RUW221" s="14"/>
      <c r="RUX221" s="14"/>
      <c r="RUY221" s="14"/>
      <c r="RUZ221" s="14"/>
      <c r="RVA221" s="14"/>
      <c r="RVB221" s="14"/>
      <c r="RVC221" s="14"/>
      <c r="RVD221" s="14"/>
      <c r="RVE221" s="14"/>
      <c r="RVF221" s="14"/>
      <c r="RVG221" s="14"/>
      <c r="RVH221" s="14"/>
      <c r="RVI221" s="14"/>
      <c r="RVJ221" s="14"/>
      <c r="RVK221" s="14"/>
      <c r="RVL221" s="14"/>
      <c r="RVM221" s="14"/>
      <c r="RVN221" s="14"/>
      <c r="RVO221" s="14"/>
      <c r="RVP221" s="14"/>
      <c r="RVQ221" s="14"/>
      <c r="RVR221" s="14"/>
      <c r="RVS221" s="14"/>
      <c r="RVT221" s="14"/>
      <c r="RVU221" s="14"/>
      <c r="RVV221" s="14"/>
      <c r="RVW221" s="14"/>
      <c r="RVX221" s="14"/>
      <c r="RVY221" s="14"/>
      <c r="RVZ221" s="14"/>
      <c r="RWA221" s="14"/>
      <c r="RWB221" s="14"/>
      <c r="RWC221" s="14"/>
      <c r="RWD221" s="14"/>
      <c r="RWE221" s="14"/>
      <c r="RWF221" s="14"/>
      <c r="RWG221" s="14"/>
      <c r="RWH221" s="14"/>
      <c r="RWI221" s="14"/>
      <c r="RWJ221" s="14"/>
      <c r="RWK221" s="14"/>
      <c r="RWL221" s="14"/>
      <c r="RWM221" s="14"/>
      <c r="RWN221" s="14"/>
      <c r="RWO221" s="14"/>
      <c r="RWP221" s="14"/>
      <c r="RWQ221" s="14"/>
      <c r="RWR221" s="14"/>
      <c r="RWS221" s="14"/>
      <c r="RWT221" s="14"/>
      <c r="RWU221" s="14"/>
      <c r="RWV221" s="14"/>
      <c r="RWW221" s="14"/>
      <c r="RWX221" s="14"/>
      <c r="RWY221" s="14"/>
      <c r="RWZ221" s="14"/>
      <c r="RXA221" s="14"/>
      <c r="RXB221" s="14"/>
      <c r="RXC221" s="14"/>
      <c r="RXD221" s="14"/>
      <c r="RXE221" s="14"/>
      <c r="RXF221" s="14"/>
      <c r="RXG221" s="14"/>
      <c r="RXH221" s="14"/>
      <c r="RXI221" s="14"/>
      <c r="RXJ221" s="14"/>
      <c r="RXK221" s="14"/>
      <c r="RXL221" s="14"/>
      <c r="RXM221" s="14"/>
      <c r="RXN221" s="14"/>
      <c r="RXO221" s="14"/>
      <c r="RXP221" s="14"/>
      <c r="RXQ221" s="14"/>
      <c r="RXR221" s="14"/>
      <c r="RXS221" s="14"/>
      <c r="RXT221" s="14"/>
      <c r="RXU221" s="14"/>
      <c r="RXV221" s="14"/>
      <c r="RXW221" s="14"/>
      <c r="RXX221" s="14"/>
      <c r="RXY221" s="14"/>
      <c r="RXZ221" s="14"/>
      <c r="RYA221" s="14"/>
      <c r="RYB221" s="14"/>
      <c r="RYC221" s="14"/>
      <c r="RYD221" s="14"/>
      <c r="RYE221" s="14"/>
      <c r="RYF221" s="14"/>
      <c r="RYG221" s="14"/>
      <c r="RYH221" s="14"/>
      <c r="RYI221" s="14"/>
      <c r="RYJ221" s="14"/>
      <c r="RYK221" s="14"/>
      <c r="RYL221" s="14"/>
      <c r="RYM221" s="14"/>
      <c r="RYN221" s="14"/>
      <c r="RYO221" s="14"/>
      <c r="RYP221" s="14"/>
      <c r="RYQ221" s="14"/>
      <c r="RYR221" s="14"/>
      <c r="RYS221" s="14"/>
      <c r="RYT221" s="14"/>
      <c r="RYU221" s="14"/>
      <c r="RYV221" s="14"/>
      <c r="RYW221" s="14"/>
      <c r="RYX221" s="14"/>
      <c r="RYY221" s="14"/>
      <c r="RYZ221" s="14"/>
      <c r="RZA221" s="14"/>
      <c r="RZB221" s="14"/>
      <c r="RZC221" s="14"/>
      <c r="RZD221" s="14"/>
      <c r="RZE221" s="14"/>
      <c r="RZF221" s="14"/>
      <c r="RZG221" s="14"/>
      <c r="RZH221" s="14"/>
      <c r="RZI221" s="14"/>
      <c r="RZJ221" s="14"/>
      <c r="RZK221" s="14"/>
      <c r="RZL221" s="14"/>
      <c r="RZM221" s="14"/>
      <c r="RZN221" s="14"/>
      <c r="RZO221" s="14"/>
      <c r="RZP221" s="14"/>
      <c r="RZQ221" s="14"/>
      <c r="RZR221" s="14"/>
      <c r="RZS221" s="14"/>
      <c r="RZT221" s="14"/>
      <c r="RZU221" s="14"/>
      <c r="RZV221" s="14"/>
      <c r="RZW221" s="14"/>
      <c r="RZX221" s="14"/>
      <c r="RZY221" s="14"/>
      <c r="RZZ221" s="14"/>
      <c r="SAA221" s="14"/>
      <c r="SAB221" s="14"/>
      <c r="SAC221" s="14"/>
      <c r="SAD221" s="14"/>
      <c r="SAE221" s="14"/>
      <c r="SAF221" s="14"/>
      <c r="SAG221" s="14"/>
      <c r="SAH221" s="14"/>
      <c r="SAI221" s="14"/>
      <c r="SAJ221" s="14"/>
      <c r="SAK221" s="14"/>
      <c r="SAL221" s="14"/>
      <c r="SAM221" s="14"/>
      <c r="SAN221" s="14"/>
      <c r="SAO221" s="14"/>
      <c r="SAP221" s="14"/>
      <c r="SAQ221" s="14"/>
      <c r="SAR221" s="14"/>
      <c r="SAS221" s="14"/>
      <c r="SAT221" s="14"/>
      <c r="SAU221" s="14"/>
      <c r="SAV221" s="14"/>
      <c r="SAW221" s="14"/>
      <c r="SAX221" s="14"/>
      <c r="SAY221" s="14"/>
      <c r="SAZ221" s="14"/>
      <c r="SBA221" s="14"/>
      <c r="SBB221" s="14"/>
      <c r="SBC221" s="14"/>
      <c r="SBD221" s="14"/>
      <c r="SBE221" s="14"/>
      <c r="SBF221" s="14"/>
      <c r="SBG221" s="14"/>
      <c r="SBH221" s="14"/>
      <c r="SBI221" s="14"/>
      <c r="SBJ221" s="14"/>
      <c r="SBK221" s="14"/>
      <c r="SBL221" s="14"/>
      <c r="SBM221" s="14"/>
      <c r="SBN221" s="14"/>
      <c r="SBO221" s="14"/>
      <c r="SBP221" s="14"/>
      <c r="SBQ221" s="14"/>
      <c r="SBR221" s="14"/>
      <c r="SBS221" s="14"/>
      <c r="SBT221" s="14"/>
      <c r="SBU221" s="14"/>
      <c r="SBV221" s="14"/>
      <c r="SBW221" s="14"/>
      <c r="SBX221" s="14"/>
      <c r="SBY221" s="14"/>
      <c r="SBZ221" s="14"/>
      <c r="SCA221" s="14"/>
      <c r="SCB221" s="14"/>
      <c r="SCC221" s="14"/>
      <c r="SCD221" s="14"/>
      <c r="SCE221" s="14"/>
      <c r="SCF221" s="14"/>
      <c r="SCG221" s="14"/>
      <c r="SCH221" s="14"/>
      <c r="SCI221" s="14"/>
      <c r="SCJ221" s="14"/>
      <c r="SCK221" s="14"/>
      <c r="SCL221" s="14"/>
      <c r="SCM221" s="14"/>
      <c r="SCN221" s="14"/>
      <c r="SCO221" s="14"/>
      <c r="SCP221" s="14"/>
      <c r="SCQ221" s="14"/>
      <c r="SCR221" s="14"/>
      <c r="SCS221" s="14"/>
      <c r="SCT221" s="14"/>
      <c r="SCU221" s="14"/>
      <c r="SCV221" s="14"/>
      <c r="SCW221" s="14"/>
      <c r="SCX221" s="14"/>
      <c r="SCY221" s="14"/>
      <c r="SCZ221" s="14"/>
      <c r="SDA221" s="14"/>
      <c r="SDB221" s="14"/>
      <c r="SDC221" s="14"/>
      <c r="SDD221" s="14"/>
      <c r="SDE221" s="14"/>
      <c r="SDF221" s="14"/>
      <c r="SDG221" s="14"/>
      <c r="SDH221" s="14"/>
      <c r="SDI221" s="14"/>
      <c r="SDJ221" s="14"/>
      <c r="SDK221" s="14"/>
      <c r="SDL221" s="14"/>
      <c r="SDM221" s="14"/>
      <c r="SDN221" s="14"/>
      <c r="SDO221" s="14"/>
      <c r="SDP221" s="14"/>
      <c r="SDQ221" s="14"/>
      <c r="SDR221" s="14"/>
      <c r="SDS221" s="14"/>
      <c r="SDT221" s="14"/>
      <c r="SDU221" s="14"/>
      <c r="SDV221" s="14"/>
      <c r="SDW221" s="14"/>
      <c r="SDX221" s="14"/>
      <c r="SDY221" s="14"/>
      <c r="SDZ221" s="14"/>
      <c r="SEA221" s="14"/>
      <c r="SEB221" s="14"/>
      <c r="SEC221" s="14"/>
      <c r="SED221" s="14"/>
      <c r="SEE221" s="14"/>
      <c r="SEF221" s="14"/>
      <c r="SEG221" s="14"/>
      <c r="SEH221" s="14"/>
      <c r="SEI221" s="14"/>
      <c r="SEJ221" s="14"/>
      <c r="SEK221" s="14"/>
      <c r="SEL221" s="14"/>
      <c r="SEM221" s="14"/>
      <c r="SEN221" s="14"/>
      <c r="SEO221" s="14"/>
      <c r="SEP221" s="14"/>
      <c r="SEQ221" s="14"/>
      <c r="SER221" s="14"/>
      <c r="SES221" s="14"/>
      <c r="SET221" s="14"/>
      <c r="SEU221" s="14"/>
      <c r="SEV221" s="14"/>
      <c r="SEW221" s="14"/>
      <c r="SEX221" s="14"/>
      <c r="SEY221" s="14"/>
      <c r="SEZ221" s="14"/>
      <c r="SFA221" s="14"/>
      <c r="SFB221" s="14"/>
      <c r="SFC221" s="14"/>
      <c r="SFD221" s="14"/>
      <c r="SFE221" s="14"/>
      <c r="SFF221" s="14"/>
      <c r="SFG221" s="14"/>
      <c r="SFH221" s="14"/>
      <c r="SFI221" s="14"/>
      <c r="SFJ221" s="14"/>
      <c r="SFK221" s="14"/>
      <c r="SFL221" s="14"/>
      <c r="SFM221" s="14"/>
      <c r="SFN221" s="14"/>
      <c r="SFO221" s="14"/>
      <c r="SFP221" s="14"/>
      <c r="SFQ221" s="14"/>
      <c r="SFR221" s="14"/>
      <c r="SFS221" s="14"/>
      <c r="SFT221" s="14"/>
      <c r="SFU221" s="14"/>
      <c r="SFV221" s="14"/>
      <c r="SFW221" s="14"/>
      <c r="SFX221" s="14"/>
      <c r="SFY221" s="14"/>
      <c r="SFZ221" s="14"/>
      <c r="SGA221" s="14"/>
      <c r="SGB221" s="14"/>
      <c r="SGC221" s="14"/>
      <c r="SGD221" s="14"/>
      <c r="SGE221" s="14"/>
      <c r="SGF221" s="14"/>
      <c r="SGG221" s="14"/>
      <c r="SGH221" s="14"/>
      <c r="SGI221" s="14"/>
      <c r="SGJ221" s="14"/>
      <c r="SGK221" s="14"/>
      <c r="SGL221" s="14"/>
      <c r="SGM221" s="14"/>
      <c r="SGN221" s="14"/>
      <c r="SGO221" s="14"/>
      <c r="SGP221" s="14"/>
      <c r="SGQ221" s="14"/>
      <c r="SGR221" s="14"/>
      <c r="SGS221" s="14"/>
      <c r="SGT221" s="14"/>
      <c r="SGU221" s="14"/>
      <c r="SGV221" s="14"/>
      <c r="SGW221" s="14"/>
      <c r="SGX221" s="14"/>
      <c r="SGY221" s="14"/>
      <c r="SGZ221" s="14"/>
      <c r="SHA221" s="14"/>
      <c r="SHB221" s="14"/>
      <c r="SHC221" s="14"/>
      <c r="SHD221" s="14"/>
      <c r="SHE221" s="14"/>
      <c r="SHF221" s="14"/>
      <c r="SHG221" s="14"/>
      <c r="SHH221" s="14"/>
      <c r="SHI221" s="14"/>
      <c r="SHJ221" s="14"/>
      <c r="SHK221" s="14"/>
      <c r="SHL221" s="14"/>
      <c r="SHM221" s="14"/>
      <c r="SHN221" s="14"/>
      <c r="SHO221" s="14"/>
      <c r="SHP221" s="14"/>
      <c r="SHQ221" s="14"/>
      <c r="SHR221" s="14"/>
      <c r="SHS221" s="14"/>
      <c r="SHT221" s="14"/>
      <c r="SHU221" s="14"/>
      <c r="SHV221" s="14"/>
      <c r="SHW221" s="14"/>
      <c r="SHX221" s="14"/>
      <c r="SHY221" s="14"/>
      <c r="SHZ221" s="14"/>
      <c r="SIA221" s="14"/>
      <c r="SIB221" s="14"/>
      <c r="SIC221" s="14"/>
      <c r="SID221" s="14"/>
      <c r="SIE221" s="14"/>
      <c r="SIF221" s="14"/>
      <c r="SIG221" s="14"/>
      <c r="SIH221" s="14"/>
      <c r="SII221" s="14"/>
      <c r="SIJ221" s="14"/>
      <c r="SIK221" s="14"/>
      <c r="SIL221" s="14"/>
      <c r="SIM221" s="14"/>
      <c r="SIN221" s="14"/>
      <c r="SIO221" s="14"/>
      <c r="SIP221" s="14"/>
      <c r="SIQ221" s="14"/>
      <c r="SIR221" s="14"/>
      <c r="SIS221" s="14"/>
      <c r="SIT221" s="14"/>
      <c r="SIU221" s="14"/>
      <c r="SIV221" s="14"/>
      <c r="SIW221" s="14"/>
      <c r="SIX221" s="14"/>
      <c r="SIY221" s="14"/>
      <c r="SIZ221" s="14"/>
      <c r="SJA221" s="14"/>
      <c r="SJB221" s="14"/>
      <c r="SJC221" s="14"/>
      <c r="SJD221" s="14"/>
      <c r="SJE221" s="14"/>
      <c r="SJF221" s="14"/>
      <c r="SJG221" s="14"/>
      <c r="SJH221" s="14"/>
      <c r="SJI221" s="14"/>
      <c r="SJJ221" s="14"/>
      <c r="SJK221" s="14"/>
      <c r="SJL221" s="14"/>
      <c r="SJM221" s="14"/>
      <c r="SJN221" s="14"/>
      <c r="SJO221" s="14"/>
      <c r="SJP221" s="14"/>
      <c r="SJQ221" s="14"/>
      <c r="SJR221" s="14"/>
      <c r="SJS221" s="14"/>
      <c r="SJT221" s="14"/>
      <c r="SJU221" s="14"/>
      <c r="SJV221" s="14"/>
      <c r="SJW221" s="14"/>
      <c r="SJX221" s="14"/>
      <c r="SJY221" s="14"/>
      <c r="SJZ221" s="14"/>
      <c r="SKA221" s="14"/>
      <c r="SKB221" s="14"/>
      <c r="SKC221" s="14"/>
      <c r="SKD221" s="14"/>
      <c r="SKE221" s="14"/>
      <c r="SKF221" s="14"/>
      <c r="SKG221" s="14"/>
      <c r="SKH221" s="14"/>
      <c r="SKI221" s="14"/>
      <c r="SKJ221" s="14"/>
      <c r="SKK221" s="14"/>
      <c r="SKL221" s="14"/>
      <c r="SKM221" s="14"/>
      <c r="SKN221" s="14"/>
      <c r="SKO221" s="14"/>
      <c r="SKP221" s="14"/>
      <c r="SKQ221" s="14"/>
      <c r="SKR221" s="14"/>
      <c r="SKS221" s="14"/>
      <c r="SKT221" s="14"/>
      <c r="SKU221" s="14"/>
      <c r="SKV221" s="14"/>
      <c r="SKW221" s="14"/>
      <c r="SKX221" s="14"/>
      <c r="SKY221" s="14"/>
      <c r="SKZ221" s="14"/>
      <c r="SLA221" s="14"/>
      <c r="SLB221" s="14"/>
      <c r="SLC221" s="14"/>
      <c r="SLD221" s="14"/>
      <c r="SLE221" s="14"/>
      <c r="SLF221" s="14"/>
      <c r="SLG221" s="14"/>
      <c r="SLH221" s="14"/>
      <c r="SLI221" s="14"/>
      <c r="SLJ221" s="14"/>
      <c r="SLK221" s="14"/>
      <c r="SLL221" s="14"/>
      <c r="SLM221" s="14"/>
      <c r="SLN221" s="14"/>
      <c r="SLO221" s="14"/>
      <c r="SLP221" s="14"/>
      <c r="SLQ221" s="14"/>
      <c r="SLR221" s="14"/>
      <c r="SLS221" s="14"/>
      <c r="SLT221" s="14"/>
      <c r="SLU221" s="14"/>
      <c r="SLV221" s="14"/>
      <c r="SLW221" s="14"/>
      <c r="SLX221" s="14"/>
      <c r="SLY221" s="14"/>
      <c r="SLZ221" s="14"/>
      <c r="SMA221" s="14"/>
      <c r="SMB221" s="14"/>
      <c r="SMC221" s="14"/>
      <c r="SMD221" s="14"/>
      <c r="SME221" s="14"/>
      <c r="SMF221" s="14"/>
      <c r="SMG221" s="14"/>
      <c r="SMH221" s="14"/>
      <c r="SMI221" s="14"/>
      <c r="SMJ221" s="14"/>
      <c r="SMK221" s="14"/>
      <c r="SML221" s="14"/>
      <c r="SMM221" s="14"/>
      <c r="SMN221" s="14"/>
      <c r="SMO221" s="14"/>
      <c r="SMP221" s="14"/>
      <c r="SMQ221" s="14"/>
      <c r="SMR221" s="14"/>
      <c r="SMS221" s="14"/>
      <c r="SMT221" s="14"/>
      <c r="SMU221" s="14"/>
      <c r="SMV221" s="14"/>
      <c r="SMW221" s="14"/>
      <c r="SMX221" s="14"/>
      <c r="SMY221" s="14"/>
      <c r="SMZ221" s="14"/>
      <c r="SNA221" s="14"/>
      <c r="SNB221" s="14"/>
      <c r="SNC221" s="14"/>
      <c r="SND221" s="14"/>
      <c r="SNE221" s="14"/>
      <c r="SNF221" s="14"/>
      <c r="SNG221" s="14"/>
      <c r="SNH221" s="14"/>
      <c r="SNI221" s="14"/>
      <c r="SNJ221" s="14"/>
      <c r="SNK221" s="14"/>
      <c r="SNL221" s="14"/>
      <c r="SNM221" s="14"/>
      <c r="SNN221" s="14"/>
      <c r="SNO221" s="14"/>
      <c r="SNP221" s="14"/>
      <c r="SNQ221" s="14"/>
      <c r="SNR221" s="14"/>
      <c r="SNS221" s="14"/>
      <c r="SNT221" s="14"/>
      <c r="SNU221" s="14"/>
      <c r="SNV221" s="14"/>
      <c r="SNW221" s="14"/>
      <c r="SNX221" s="14"/>
      <c r="SNY221" s="14"/>
      <c r="SNZ221" s="14"/>
      <c r="SOA221" s="14"/>
      <c r="SOB221" s="14"/>
      <c r="SOC221" s="14"/>
      <c r="SOD221" s="14"/>
      <c r="SOE221" s="14"/>
      <c r="SOF221" s="14"/>
      <c r="SOG221" s="14"/>
      <c r="SOH221" s="14"/>
      <c r="SOI221" s="14"/>
      <c r="SOJ221" s="14"/>
      <c r="SOK221" s="14"/>
      <c r="SOL221" s="14"/>
      <c r="SOM221" s="14"/>
      <c r="SON221" s="14"/>
      <c r="SOO221" s="14"/>
      <c r="SOP221" s="14"/>
      <c r="SOQ221" s="14"/>
      <c r="SOR221" s="14"/>
      <c r="SOS221" s="14"/>
      <c r="SOT221" s="14"/>
      <c r="SOU221" s="14"/>
      <c r="SOV221" s="14"/>
      <c r="SOW221" s="14"/>
      <c r="SOX221" s="14"/>
      <c r="SOY221" s="14"/>
      <c r="SOZ221" s="14"/>
      <c r="SPA221" s="14"/>
      <c r="SPB221" s="14"/>
      <c r="SPC221" s="14"/>
      <c r="SPD221" s="14"/>
      <c r="SPE221" s="14"/>
      <c r="SPF221" s="14"/>
      <c r="SPG221" s="14"/>
      <c r="SPH221" s="14"/>
      <c r="SPI221" s="14"/>
      <c r="SPJ221" s="14"/>
      <c r="SPK221" s="14"/>
      <c r="SPL221" s="14"/>
      <c r="SPM221" s="14"/>
      <c r="SPN221" s="14"/>
      <c r="SPO221" s="14"/>
      <c r="SPP221" s="14"/>
      <c r="SPQ221" s="14"/>
      <c r="SPR221" s="14"/>
      <c r="SPS221" s="14"/>
      <c r="SPT221" s="14"/>
      <c r="SPU221" s="14"/>
      <c r="SPV221" s="14"/>
      <c r="SPW221" s="14"/>
      <c r="SPX221" s="14"/>
      <c r="SPY221" s="14"/>
      <c r="SPZ221" s="14"/>
      <c r="SQA221" s="14"/>
      <c r="SQB221" s="14"/>
      <c r="SQC221" s="14"/>
      <c r="SQD221" s="14"/>
      <c r="SQE221" s="14"/>
      <c r="SQF221" s="14"/>
      <c r="SQG221" s="14"/>
      <c r="SQH221" s="14"/>
      <c r="SQI221" s="14"/>
      <c r="SQJ221" s="14"/>
      <c r="SQK221" s="14"/>
      <c r="SQL221" s="14"/>
      <c r="SQM221" s="14"/>
      <c r="SQN221" s="14"/>
      <c r="SQO221" s="14"/>
      <c r="SQP221" s="14"/>
      <c r="SQQ221" s="14"/>
      <c r="SQR221" s="14"/>
      <c r="SQS221" s="14"/>
      <c r="SQT221" s="14"/>
      <c r="SQU221" s="14"/>
      <c r="SQV221" s="14"/>
      <c r="SQW221" s="14"/>
      <c r="SQX221" s="14"/>
      <c r="SQY221" s="14"/>
      <c r="SQZ221" s="14"/>
      <c r="SRA221" s="14"/>
      <c r="SRB221" s="14"/>
      <c r="SRC221" s="14"/>
      <c r="SRD221" s="14"/>
      <c r="SRE221" s="14"/>
      <c r="SRF221" s="14"/>
      <c r="SRG221" s="14"/>
      <c r="SRH221" s="14"/>
      <c r="SRI221" s="14"/>
      <c r="SRJ221" s="14"/>
      <c r="SRK221" s="14"/>
      <c r="SRL221" s="14"/>
      <c r="SRM221" s="14"/>
      <c r="SRN221" s="14"/>
      <c r="SRO221" s="14"/>
      <c r="SRP221" s="14"/>
      <c r="SRQ221" s="14"/>
      <c r="SRR221" s="14"/>
      <c r="SRS221" s="14"/>
      <c r="SRT221" s="14"/>
      <c r="SRU221" s="14"/>
      <c r="SRV221" s="14"/>
      <c r="SRW221" s="14"/>
      <c r="SRX221" s="14"/>
      <c r="SRY221" s="14"/>
      <c r="SRZ221" s="14"/>
      <c r="SSA221" s="14"/>
      <c r="SSB221" s="14"/>
      <c r="SSC221" s="14"/>
      <c r="SSD221" s="14"/>
      <c r="SSE221" s="14"/>
      <c r="SSF221" s="14"/>
      <c r="SSG221" s="14"/>
      <c r="SSH221" s="14"/>
      <c r="SSI221" s="14"/>
      <c r="SSJ221" s="14"/>
      <c r="SSK221" s="14"/>
      <c r="SSL221" s="14"/>
      <c r="SSM221" s="14"/>
      <c r="SSN221" s="14"/>
      <c r="SSO221" s="14"/>
      <c r="SSP221" s="14"/>
      <c r="SSQ221" s="14"/>
      <c r="SSR221" s="14"/>
      <c r="SSS221" s="14"/>
      <c r="SST221" s="14"/>
      <c r="SSU221" s="14"/>
      <c r="SSV221" s="14"/>
      <c r="SSW221" s="14"/>
      <c r="SSX221" s="14"/>
      <c r="SSY221" s="14"/>
      <c r="SSZ221" s="14"/>
      <c r="STA221" s="14"/>
      <c r="STB221" s="14"/>
      <c r="STC221" s="14"/>
      <c r="STD221" s="14"/>
      <c r="STE221" s="14"/>
      <c r="STF221" s="14"/>
      <c r="STG221" s="14"/>
      <c r="STH221" s="14"/>
      <c r="STI221" s="14"/>
      <c r="STJ221" s="14"/>
      <c r="STK221" s="14"/>
      <c r="STL221" s="14"/>
      <c r="STM221" s="14"/>
      <c r="STN221" s="14"/>
      <c r="STO221" s="14"/>
      <c r="STP221" s="14"/>
      <c r="STQ221" s="14"/>
      <c r="STR221" s="14"/>
      <c r="STS221" s="14"/>
      <c r="STT221" s="14"/>
      <c r="STU221" s="14"/>
      <c r="STV221" s="14"/>
      <c r="STW221" s="14"/>
      <c r="STX221" s="14"/>
      <c r="STY221" s="14"/>
      <c r="STZ221" s="14"/>
      <c r="SUA221" s="14"/>
      <c r="SUB221" s="14"/>
      <c r="SUC221" s="14"/>
      <c r="SUD221" s="14"/>
      <c r="SUE221" s="14"/>
      <c r="SUF221" s="14"/>
      <c r="SUG221" s="14"/>
      <c r="SUH221" s="14"/>
      <c r="SUI221" s="14"/>
      <c r="SUJ221" s="14"/>
      <c r="SUK221" s="14"/>
      <c r="SUL221" s="14"/>
      <c r="SUM221" s="14"/>
      <c r="SUN221" s="14"/>
      <c r="SUO221" s="14"/>
      <c r="SUP221" s="14"/>
      <c r="SUQ221" s="14"/>
      <c r="SUR221" s="14"/>
      <c r="SUS221" s="14"/>
      <c r="SUT221" s="14"/>
      <c r="SUU221" s="14"/>
      <c r="SUV221" s="14"/>
      <c r="SUW221" s="14"/>
      <c r="SUX221" s="14"/>
      <c r="SUY221" s="14"/>
      <c r="SUZ221" s="14"/>
      <c r="SVA221" s="14"/>
      <c r="SVB221" s="14"/>
      <c r="SVC221" s="14"/>
      <c r="SVD221" s="14"/>
      <c r="SVE221" s="14"/>
      <c r="SVF221" s="14"/>
      <c r="SVG221" s="14"/>
      <c r="SVH221" s="14"/>
      <c r="SVI221" s="14"/>
      <c r="SVJ221" s="14"/>
      <c r="SVK221" s="14"/>
      <c r="SVL221" s="14"/>
      <c r="SVM221" s="14"/>
      <c r="SVN221" s="14"/>
      <c r="SVO221" s="14"/>
      <c r="SVP221" s="14"/>
      <c r="SVQ221" s="14"/>
      <c r="SVR221" s="14"/>
      <c r="SVS221" s="14"/>
      <c r="SVT221" s="14"/>
      <c r="SVU221" s="14"/>
      <c r="SVV221" s="14"/>
      <c r="SVW221" s="14"/>
      <c r="SVX221" s="14"/>
      <c r="SVY221" s="14"/>
      <c r="SVZ221" s="14"/>
      <c r="SWA221" s="14"/>
      <c r="SWB221" s="14"/>
      <c r="SWC221" s="14"/>
      <c r="SWD221" s="14"/>
      <c r="SWE221" s="14"/>
      <c r="SWF221" s="14"/>
      <c r="SWG221" s="14"/>
      <c r="SWH221" s="14"/>
      <c r="SWI221" s="14"/>
      <c r="SWJ221" s="14"/>
      <c r="SWK221" s="14"/>
      <c r="SWL221" s="14"/>
      <c r="SWM221" s="14"/>
      <c r="SWN221" s="14"/>
      <c r="SWO221" s="14"/>
      <c r="SWP221" s="14"/>
      <c r="SWQ221" s="14"/>
      <c r="SWR221" s="14"/>
      <c r="SWS221" s="14"/>
      <c r="SWT221" s="14"/>
      <c r="SWU221" s="14"/>
      <c r="SWV221" s="14"/>
      <c r="SWW221" s="14"/>
      <c r="SWX221" s="14"/>
      <c r="SWY221" s="14"/>
      <c r="SWZ221" s="14"/>
      <c r="SXA221" s="14"/>
      <c r="SXB221" s="14"/>
      <c r="SXC221" s="14"/>
      <c r="SXD221" s="14"/>
      <c r="SXE221" s="14"/>
      <c r="SXF221" s="14"/>
      <c r="SXG221" s="14"/>
      <c r="SXH221" s="14"/>
      <c r="SXI221" s="14"/>
      <c r="SXJ221" s="14"/>
      <c r="SXK221" s="14"/>
      <c r="SXL221" s="14"/>
      <c r="SXM221" s="14"/>
      <c r="SXN221" s="14"/>
      <c r="SXO221" s="14"/>
      <c r="SXP221" s="14"/>
      <c r="SXQ221" s="14"/>
      <c r="SXR221" s="14"/>
      <c r="SXS221" s="14"/>
      <c r="SXT221" s="14"/>
      <c r="SXU221" s="14"/>
      <c r="SXV221" s="14"/>
      <c r="SXW221" s="14"/>
      <c r="SXX221" s="14"/>
      <c r="SXY221" s="14"/>
      <c r="SXZ221" s="14"/>
      <c r="SYA221" s="14"/>
      <c r="SYB221" s="14"/>
      <c r="SYC221" s="14"/>
      <c r="SYD221" s="14"/>
      <c r="SYE221" s="14"/>
      <c r="SYF221" s="14"/>
      <c r="SYG221" s="14"/>
      <c r="SYH221" s="14"/>
      <c r="SYI221" s="14"/>
      <c r="SYJ221" s="14"/>
      <c r="SYK221" s="14"/>
      <c r="SYL221" s="14"/>
      <c r="SYM221" s="14"/>
      <c r="SYN221" s="14"/>
      <c r="SYO221" s="14"/>
      <c r="SYP221" s="14"/>
      <c r="SYQ221" s="14"/>
      <c r="SYR221" s="14"/>
      <c r="SYS221" s="14"/>
      <c r="SYT221" s="14"/>
      <c r="SYU221" s="14"/>
      <c r="SYV221" s="14"/>
      <c r="SYW221" s="14"/>
      <c r="SYX221" s="14"/>
      <c r="SYY221" s="14"/>
      <c r="SYZ221" s="14"/>
      <c r="SZA221" s="14"/>
      <c r="SZB221" s="14"/>
      <c r="SZC221" s="14"/>
      <c r="SZD221" s="14"/>
      <c r="SZE221" s="14"/>
      <c r="SZF221" s="14"/>
      <c r="SZG221" s="14"/>
      <c r="SZH221" s="14"/>
      <c r="SZI221" s="14"/>
      <c r="SZJ221" s="14"/>
      <c r="SZK221" s="14"/>
      <c r="SZL221" s="14"/>
      <c r="SZM221" s="14"/>
      <c r="SZN221" s="14"/>
      <c r="SZO221" s="14"/>
      <c r="SZP221" s="14"/>
      <c r="SZQ221" s="14"/>
      <c r="SZR221" s="14"/>
      <c r="SZS221" s="14"/>
      <c r="SZT221" s="14"/>
      <c r="SZU221" s="14"/>
      <c r="SZV221" s="14"/>
      <c r="SZW221" s="14"/>
      <c r="SZX221" s="14"/>
      <c r="SZY221" s="14"/>
      <c r="SZZ221" s="14"/>
      <c r="TAA221" s="14"/>
      <c r="TAB221" s="14"/>
      <c r="TAC221" s="14"/>
      <c r="TAD221" s="14"/>
      <c r="TAE221" s="14"/>
      <c r="TAF221" s="14"/>
      <c r="TAG221" s="14"/>
      <c r="TAH221" s="14"/>
      <c r="TAI221" s="14"/>
      <c r="TAJ221" s="14"/>
      <c r="TAK221" s="14"/>
      <c r="TAL221" s="14"/>
      <c r="TAM221" s="14"/>
      <c r="TAN221" s="14"/>
      <c r="TAO221" s="14"/>
      <c r="TAP221" s="14"/>
      <c r="TAQ221" s="14"/>
      <c r="TAR221" s="14"/>
      <c r="TAS221" s="14"/>
      <c r="TAT221" s="14"/>
      <c r="TAU221" s="14"/>
      <c r="TAV221" s="14"/>
      <c r="TAW221" s="14"/>
      <c r="TAX221" s="14"/>
      <c r="TAY221" s="14"/>
      <c r="TAZ221" s="14"/>
      <c r="TBA221" s="14"/>
      <c r="TBB221" s="14"/>
      <c r="TBC221" s="14"/>
      <c r="TBD221" s="14"/>
      <c r="TBE221" s="14"/>
      <c r="TBF221" s="14"/>
      <c r="TBG221" s="14"/>
      <c r="TBH221" s="14"/>
      <c r="TBI221" s="14"/>
      <c r="TBJ221" s="14"/>
      <c r="TBK221" s="14"/>
      <c r="TBL221" s="14"/>
      <c r="TBM221" s="14"/>
      <c r="TBN221" s="14"/>
      <c r="TBO221" s="14"/>
      <c r="TBP221" s="14"/>
      <c r="TBQ221" s="14"/>
      <c r="TBR221" s="14"/>
      <c r="TBS221" s="14"/>
      <c r="TBT221" s="14"/>
      <c r="TBU221" s="14"/>
      <c r="TBV221" s="14"/>
      <c r="TBW221" s="14"/>
      <c r="TBX221" s="14"/>
      <c r="TBY221" s="14"/>
      <c r="TBZ221" s="14"/>
      <c r="TCA221" s="14"/>
      <c r="TCB221" s="14"/>
      <c r="TCC221" s="14"/>
      <c r="TCD221" s="14"/>
      <c r="TCE221" s="14"/>
      <c r="TCF221" s="14"/>
      <c r="TCG221" s="14"/>
      <c r="TCH221" s="14"/>
      <c r="TCI221" s="14"/>
      <c r="TCJ221" s="14"/>
      <c r="TCK221" s="14"/>
      <c r="TCL221" s="14"/>
      <c r="TCM221" s="14"/>
      <c r="TCN221" s="14"/>
      <c r="TCO221" s="14"/>
      <c r="TCP221" s="14"/>
      <c r="TCQ221" s="14"/>
      <c r="TCR221" s="14"/>
      <c r="TCS221" s="14"/>
      <c r="TCT221" s="14"/>
      <c r="TCU221" s="14"/>
      <c r="TCV221" s="14"/>
      <c r="TCW221" s="14"/>
      <c r="TCX221" s="14"/>
      <c r="TCY221" s="14"/>
      <c r="TCZ221" s="14"/>
      <c r="TDA221" s="14"/>
      <c r="TDB221" s="14"/>
      <c r="TDC221" s="14"/>
      <c r="TDD221" s="14"/>
      <c r="TDE221" s="14"/>
      <c r="TDF221" s="14"/>
      <c r="TDG221" s="14"/>
      <c r="TDH221" s="14"/>
      <c r="TDI221" s="14"/>
      <c r="TDJ221" s="14"/>
      <c r="TDK221" s="14"/>
      <c r="TDL221" s="14"/>
      <c r="TDM221" s="14"/>
      <c r="TDN221" s="14"/>
      <c r="TDO221" s="14"/>
      <c r="TDP221" s="14"/>
      <c r="TDQ221" s="14"/>
      <c r="TDR221" s="14"/>
      <c r="TDS221" s="14"/>
      <c r="TDT221" s="14"/>
      <c r="TDU221" s="14"/>
      <c r="TDV221" s="14"/>
      <c r="TDW221" s="14"/>
      <c r="TDX221" s="14"/>
      <c r="TDY221" s="14"/>
      <c r="TDZ221" s="14"/>
      <c r="TEA221" s="14"/>
      <c r="TEB221" s="14"/>
      <c r="TEC221" s="14"/>
      <c r="TED221" s="14"/>
      <c r="TEE221" s="14"/>
      <c r="TEF221" s="14"/>
      <c r="TEG221" s="14"/>
      <c r="TEH221" s="14"/>
      <c r="TEI221" s="14"/>
      <c r="TEJ221" s="14"/>
      <c r="TEK221" s="14"/>
      <c r="TEL221" s="14"/>
      <c r="TEM221" s="14"/>
      <c r="TEN221" s="14"/>
      <c r="TEO221" s="14"/>
      <c r="TEP221" s="14"/>
      <c r="TEQ221" s="14"/>
      <c r="TER221" s="14"/>
      <c r="TES221" s="14"/>
      <c r="TET221" s="14"/>
      <c r="TEU221" s="14"/>
      <c r="TEV221" s="14"/>
      <c r="TEW221" s="14"/>
      <c r="TEX221" s="14"/>
      <c r="TEY221" s="14"/>
      <c r="TEZ221" s="14"/>
      <c r="TFA221" s="14"/>
      <c r="TFB221" s="14"/>
      <c r="TFC221" s="14"/>
      <c r="TFD221" s="14"/>
      <c r="TFE221" s="14"/>
      <c r="TFF221" s="14"/>
      <c r="TFG221" s="14"/>
      <c r="TFH221" s="14"/>
      <c r="TFI221" s="14"/>
      <c r="TFJ221" s="14"/>
      <c r="TFK221" s="14"/>
      <c r="TFL221" s="14"/>
      <c r="TFM221" s="14"/>
      <c r="TFN221" s="14"/>
      <c r="TFO221" s="14"/>
      <c r="TFP221" s="14"/>
      <c r="TFQ221" s="14"/>
      <c r="TFR221" s="14"/>
      <c r="TFS221" s="14"/>
      <c r="TFT221" s="14"/>
      <c r="TFU221" s="14"/>
      <c r="TFV221" s="14"/>
      <c r="TFW221" s="14"/>
      <c r="TFX221" s="14"/>
      <c r="TFY221" s="14"/>
      <c r="TFZ221" s="14"/>
      <c r="TGA221" s="14"/>
      <c r="TGB221" s="14"/>
      <c r="TGC221" s="14"/>
      <c r="TGD221" s="14"/>
      <c r="TGE221" s="14"/>
      <c r="TGF221" s="14"/>
      <c r="TGG221" s="14"/>
      <c r="TGH221" s="14"/>
      <c r="TGI221" s="14"/>
      <c r="TGJ221" s="14"/>
      <c r="TGK221" s="14"/>
      <c r="TGL221" s="14"/>
      <c r="TGM221" s="14"/>
      <c r="TGN221" s="14"/>
      <c r="TGO221" s="14"/>
      <c r="TGP221" s="14"/>
      <c r="TGQ221" s="14"/>
      <c r="TGR221" s="14"/>
      <c r="TGS221" s="14"/>
      <c r="TGT221" s="14"/>
      <c r="TGU221" s="14"/>
      <c r="TGV221" s="14"/>
      <c r="TGW221" s="14"/>
      <c r="TGX221" s="14"/>
      <c r="TGY221" s="14"/>
      <c r="TGZ221" s="14"/>
      <c r="THA221" s="14"/>
      <c r="THB221" s="14"/>
      <c r="THC221" s="14"/>
      <c r="THD221" s="14"/>
      <c r="THE221" s="14"/>
      <c r="THF221" s="14"/>
      <c r="THG221" s="14"/>
      <c r="THH221" s="14"/>
      <c r="THI221" s="14"/>
      <c r="THJ221" s="14"/>
      <c r="THK221" s="14"/>
      <c r="THL221" s="14"/>
      <c r="THM221" s="14"/>
      <c r="THN221" s="14"/>
      <c r="THO221" s="14"/>
      <c r="THP221" s="14"/>
      <c r="THQ221" s="14"/>
      <c r="THR221" s="14"/>
      <c r="THS221" s="14"/>
      <c r="THT221" s="14"/>
      <c r="THU221" s="14"/>
      <c r="THV221" s="14"/>
      <c r="THW221" s="14"/>
      <c r="THX221" s="14"/>
      <c r="THY221" s="14"/>
      <c r="THZ221" s="14"/>
      <c r="TIA221" s="14"/>
      <c r="TIB221" s="14"/>
      <c r="TIC221" s="14"/>
      <c r="TID221" s="14"/>
      <c r="TIE221" s="14"/>
      <c r="TIF221" s="14"/>
      <c r="TIG221" s="14"/>
      <c r="TIH221" s="14"/>
      <c r="TII221" s="14"/>
      <c r="TIJ221" s="14"/>
      <c r="TIK221" s="14"/>
      <c r="TIL221" s="14"/>
      <c r="TIM221" s="14"/>
      <c r="TIN221" s="14"/>
      <c r="TIO221" s="14"/>
      <c r="TIP221" s="14"/>
      <c r="TIQ221" s="14"/>
      <c r="TIR221" s="14"/>
      <c r="TIS221" s="14"/>
      <c r="TIT221" s="14"/>
      <c r="TIU221" s="14"/>
      <c r="TIV221" s="14"/>
      <c r="TIW221" s="14"/>
      <c r="TIX221" s="14"/>
      <c r="TIY221" s="14"/>
      <c r="TIZ221" s="14"/>
      <c r="TJA221" s="14"/>
      <c r="TJB221" s="14"/>
      <c r="TJC221" s="14"/>
      <c r="TJD221" s="14"/>
      <c r="TJE221" s="14"/>
      <c r="TJF221" s="14"/>
      <c r="TJG221" s="14"/>
      <c r="TJH221" s="14"/>
      <c r="TJI221" s="14"/>
      <c r="TJJ221" s="14"/>
      <c r="TJK221" s="14"/>
      <c r="TJL221" s="14"/>
      <c r="TJM221" s="14"/>
      <c r="TJN221" s="14"/>
      <c r="TJO221" s="14"/>
      <c r="TJP221" s="14"/>
      <c r="TJQ221" s="14"/>
      <c r="TJR221" s="14"/>
      <c r="TJS221" s="14"/>
      <c r="TJT221" s="14"/>
      <c r="TJU221" s="14"/>
      <c r="TJV221" s="14"/>
      <c r="TJW221" s="14"/>
      <c r="TJX221" s="14"/>
      <c r="TJY221" s="14"/>
      <c r="TJZ221" s="14"/>
      <c r="TKA221" s="14"/>
      <c r="TKB221" s="14"/>
      <c r="TKC221" s="14"/>
      <c r="TKD221" s="14"/>
      <c r="TKE221" s="14"/>
      <c r="TKF221" s="14"/>
      <c r="TKG221" s="14"/>
      <c r="TKH221" s="14"/>
      <c r="TKI221" s="14"/>
      <c r="TKJ221" s="14"/>
      <c r="TKK221" s="14"/>
      <c r="TKL221" s="14"/>
      <c r="TKM221" s="14"/>
      <c r="TKN221" s="14"/>
      <c r="TKO221" s="14"/>
      <c r="TKP221" s="14"/>
      <c r="TKQ221" s="14"/>
      <c r="TKR221" s="14"/>
      <c r="TKS221" s="14"/>
      <c r="TKT221" s="14"/>
      <c r="TKU221" s="14"/>
      <c r="TKV221" s="14"/>
      <c r="TKW221" s="14"/>
      <c r="TKX221" s="14"/>
      <c r="TKY221" s="14"/>
      <c r="TKZ221" s="14"/>
      <c r="TLA221" s="14"/>
      <c r="TLB221" s="14"/>
      <c r="TLC221" s="14"/>
      <c r="TLD221" s="14"/>
      <c r="TLE221" s="14"/>
      <c r="TLF221" s="14"/>
      <c r="TLG221" s="14"/>
      <c r="TLH221" s="14"/>
      <c r="TLI221" s="14"/>
      <c r="TLJ221" s="14"/>
      <c r="TLK221" s="14"/>
      <c r="TLL221" s="14"/>
      <c r="TLM221" s="14"/>
      <c r="TLN221" s="14"/>
      <c r="TLO221" s="14"/>
      <c r="TLP221" s="14"/>
      <c r="TLQ221" s="14"/>
      <c r="TLR221" s="14"/>
      <c r="TLS221" s="14"/>
      <c r="TLT221" s="14"/>
      <c r="TLU221" s="14"/>
      <c r="TLV221" s="14"/>
      <c r="TLW221" s="14"/>
      <c r="TLX221" s="14"/>
      <c r="TLY221" s="14"/>
      <c r="TLZ221" s="14"/>
      <c r="TMA221" s="14"/>
      <c r="TMB221" s="14"/>
      <c r="TMC221" s="14"/>
      <c r="TMD221" s="14"/>
      <c r="TME221" s="14"/>
      <c r="TMF221" s="14"/>
      <c r="TMG221" s="14"/>
      <c r="TMH221" s="14"/>
      <c r="TMI221" s="14"/>
      <c r="TMJ221" s="14"/>
      <c r="TMK221" s="14"/>
      <c r="TML221" s="14"/>
      <c r="TMM221" s="14"/>
      <c r="TMN221" s="14"/>
      <c r="TMO221" s="14"/>
      <c r="TMP221" s="14"/>
      <c r="TMQ221" s="14"/>
      <c r="TMR221" s="14"/>
      <c r="TMS221" s="14"/>
      <c r="TMT221" s="14"/>
      <c r="TMU221" s="14"/>
      <c r="TMV221" s="14"/>
      <c r="TMW221" s="14"/>
      <c r="TMX221" s="14"/>
      <c r="TMY221" s="14"/>
      <c r="TMZ221" s="14"/>
      <c r="TNA221" s="14"/>
      <c r="TNB221" s="14"/>
      <c r="TNC221" s="14"/>
      <c r="TND221" s="14"/>
      <c r="TNE221" s="14"/>
      <c r="TNF221" s="14"/>
      <c r="TNG221" s="14"/>
      <c r="TNH221" s="14"/>
      <c r="TNI221" s="14"/>
      <c r="TNJ221" s="14"/>
      <c r="TNK221" s="14"/>
      <c r="TNL221" s="14"/>
      <c r="TNM221" s="14"/>
      <c r="TNN221" s="14"/>
      <c r="TNO221" s="14"/>
      <c r="TNP221" s="14"/>
      <c r="TNQ221" s="14"/>
      <c r="TNR221" s="14"/>
      <c r="TNS221" s="14"/>
      <c r="TNT221" s="14"/>
      <c r="TNU221" s="14"/>
      <c r="TNV221" s="14"/>
      <c r="TNW221" s="14"/>
      <c r="TNX221" s="14"/>
      <c r="TNY221" s="14"/>
      <c r="TNZ221" s="14"/>
      <c r="TOA221" s="14"/>
      <c r="TOB221" s="14"/>
      <c r="TOC221" s="14"/>
      <c r="TOD221" s="14"/>
      <c r="TOE221" s="14"/>
      <c r="TOF221" s="14"/>
      <c r="TOG221" s="14"/>
      <c r="TOH221" s="14"/>
      <c r="TOI221" s="14"/>
      <c r="TOJ221" s="14"/>
      <c r="TOK221" s="14"/>
      <c r="TOL221" s="14"/>
      <c r="TOM221" s="14"/>
      <c r="TON221" s="14"/>
      <c r="TOO221" s="14"/>
      <c r="TOP221" s="14"/>
      <c r="TOQ221" s="14"/>
      <c r="TOR221" s="14"/>
      <c r="TOS221" s="14"/>
      <c r="TOT221" s="14"/>
      <c r="TOU221" s="14"/>
      <c r="TOV221" s="14"/>
      <c r="TOW221" s="14"/>
      <c r="TOX221" s="14"/>
      <c r="TOY221" s="14"/>
      <c r="TOZ221" s="14"/>
      <c r="TPA221" s="14"/>
      <c r="TPB221" s="14"/>
      <c r="TPC221" s="14"/>
      <c r="TPD221" s="14"/>
      <c r="TPE221" s="14"/>
      <c r="TPF221" s="14"/>
      <c r="TPG221" s="14"/>
      <c r="TPH221" s="14"/>
      <c r="TPI221" s="14"/>
      <c r="TPJ221" s="14"/>
      <c r="TPK221" s="14"/>
      <c r="TPL221" s="14"/>
      <c r="TPM221" s="14"/>
      <c r="TPN221" s="14"/>
      <c r="TPO221" s="14"/>
      <c r="TPP221" s="14"/>
      <c r="TPQ221" s="14"/>
      <c r="TPR221" s="14"/>
      <c r="TPS221" s="14"/>
      <c r="TPT221" s="14"/>
      <c r="TPU221" s="14"/>
      <c r="TPV221" s="14"/>
      <c r="TPW221" s="14"/>
      <c r="TPX221" s="14"/>
      <c r="TPY221" s="14"/>
      <c r="TPZ221" s="14"/>
      <c r="TQA221" s="14"/>
      <c r="TQB221" s="14"/>
      <c r="TQC221" s="14"/>
      <c r="TQD221" s="14"/>
      <c r="TQE221" s="14"/>
      <c r="TQF221" s="14"/>
      <c r="TQG221" s="14"/>
      <c r="TQH221" s="14"/>
      <c r="TQI221" s="14"/>
      <c r="TQJ221" s="14"/>
      <c r="TQK221" s="14"/>
      <c r="TQL221" s="14"/>
      <c r="TQM221" s="14"/>
      <c r="TQN221" s="14"/>
      <c r="TQO221" s="14"/>
      <c r="TQP221" s="14"/>
      <c r="TQQ221" s="14"/>
      <c r="TQR221" s="14"/>
      <c r="TQS221" s="14"/>
      <c r="TQT221" s="14"/>
      <c r="TQU221" s="14"/>
      <c r="TQV221" s="14"/>
      <c r="TQW221" s="14"/>
      <c r="TQX221" s="14"/>
      <c r="TQY221" s="14"/>
      <c r="TQZ221" s="14"/>
      <c r="TRA221" s="14"/>
      <c r="TRB221" s="14"/>
      <c r="TRC221" s="14"/>
      <c r="TRD221" s="14"/>
      <c r="TRE221" s="14"/>
      <c r="TRF221" s="14"/>
      <c r="TRG221" s="14"/>
      <c r="TRH221" s="14"/>
      <c r="TRI221" s="14"/>
      <c r="TRJ221" s="14"/>
      <c r="TRK221" s="14"/>
      <c r="TRL221" s="14"/>
      <c r="TRM221" s="14"/>
      <c r="TRN221" s="14"/>
      <c r="TRO221" s="14"/>
      <c r="TRP221" s="14"/>
      <c r="TRQ221" s="14"/>
      <c r="TRR221" s="14"/>
      <c r="TRS221" s="14"/>
      <c r="TRT221" s="14"/>
      <c r="TRU221" s="14"/>
      <c r="TRV221" s="14"/>
      <c r="TRW221" s="14"/>
      <c r="TRX221" s="14"/>
      <c r="TRY221" s="14"/>
      <c r="TRZ221" s="14"/>
      <c r="TSA221" s="14"/>
      <c r="TSB221" s="14"/>
      <c r="TSC221" s="14"/>
      <c r="TSD221" s="14"/>
      <c r="TSE221" s="14"/>
      <c r="TSF221" s="14"/>
      <c r="TSG221" s="14"/>
      <c r="TSH221" s="14"/>
      <c r="TSI221" s="14"/>
      <c r="TSJ221" s="14"/>
      <c r="TSK221" s="14"/>
      <c r="TSL221" s="14"/>
      <c r="TSM221" s="14"/>
      <c r="TSN221" s="14"/>
      <c r="TSO221" s="14"/>
      <c r="TSP221" s="14"/>
      <c r="TSQ221" s="14"/>
      <c r="TSR221" s="14"/>
      <c r="TSS221" s="14"/>
      <c r="TST221" s="14"/>
      <c r="TSU221" s="14"/>
      <c r="TSV221" s="14"/>
      <c r="TSW221" s="14"/>
      <c r="TSX221" s="14"/>
      <c r="TSY221" s="14"/>
      <c r="TSZ221" s="14"/>
      <c r="TTA221" s="14"/>
      <c r="TTB221" s="14"/>
      <c r="TTC221" s="14"/>
      <c r="TTD221" s="14"/>
      <c r="TTE221" s="14"/>
      <c r="TTF221" s="14"/>
      <c r="TTG221" s="14"/>
      <c r="TTH221" s="14"/>
      <c r="TTI221" s="14"/>
      <c r="TTJ221" s="14"/>
      <c r="TTK221" s="14"/>
      <c r="TTL221" s="14"/>
      <c r="TTM221" s="14"/>
      <c r="TTN221" s="14"/>
      <c r="TTO221" s="14"/>
      <c r="TTP221" s="14"/>
      <c r="TTQ221" s="14"/>
      <c r="TTR221" s="14"/>
      <c r="TTS221" s="14"/>
      <c r="TTT221" s="14"/>
      <c r="TTU221" s="14"/>
      <c r="TTV221" s="14"/>
      <c r="TTW221" s="14"/>
      <c r="TTX221" s="14"/>
      <c r="TTY221" s="14"/>
      <c r="TTZ221" s="14"/>
      <c r="TUA221" s="14"/>
      <c r="TUB221" s="14"/>
      <c r="TUC221" s="14"/>
      <c r="TUD221" s="14"/>
      <c r="TUE221" s="14"/>
      <c r="TUF221" s="14"/>
      <c r="TUG221" s="14"/>
      <c r="TUH221" s="14"/>
      <c r="TUI221" s="14"/>
      <c r="TUJ221" s="14"/>
      <c r="TUK221" s="14"/>
      <c r="TUL221" s="14"/>
      <c r="TUM221" s="14"/>
      <c r="TUN221" s="14"/>
      <c r="TUO221" s="14"/>
      <c r="TUP221" s="14"/>
      <c r="TUQ221" s="14"/>
      <c r="TUR221" s="14"/>
      <c r="TUS221" s="14"/>
      <c r="TUT221" s="14"/>
      <c r="TUU221" s="14"/>
      <c r="TUV221" s="14"/>
      <c r="TUW221" s="14"/>
      <c r="TUX221" s="14"/>
      <c r="TUY221" s="14"/>
      <c r="TUZ221" s="14"/>
      <c r="TVA221" s="14"/>
      <c r="TVB221" s="14"/>
      <c r="TVC221" s="14"/>
      <c r="TVD221" s="14"/>
      <c r="TVE221" s="14"/>
      <c r="TVF221" s="14"/>
      <c r="TVG221" s="14"/>
      <c r="TVH221" s="14"/>
      <c r="TVI221" s="14"/>
      <c r="TVJ221" s="14"/>
      <c r="TVK221" s="14"/>
      <c r="TVL221" s="14"/>
      <c r="TVM221" s="14"/>
      <c r="TVN221" s="14"/>
      <c r="TVO221" s="14"/>
      <c r="TVP221" s="14"/>
      <c r="TVQ221" s="14"/>
      <c r="TVR221" s="14"/>
      <c r="TVS221" s="14"/>
      <c r="TVT221" s="14"/>
      <c r="TVU221" s="14"/>
      <c r="TVV221" s="14"/>
      <c r="TVW221" s="14"/>
      <c r="TVX221" s="14"/>
      <c r="TVY221" s="14"/>
      <c r="TVZ221" s="14"/>
      <c r="TWA221" s="14"/>
      <c r="TWB221" s="14"/>
      <c r="TWC221" s="14"/>
      <c r="TWD221" s="14"/>
      <c r="TWE221" s="14"/>
      <c r="TWF221" s="14"/>
      <c r="TWG221" s="14"/>
      <c r="TWH221" s="14"/>
      <c r="TWI221" s="14"/>
      <c r="TWJ221" s="14"/>
      <c r="TWK221" s="14"/>
      <c r="TWL221" s="14"/>
      <c r="TWM221" s="14"/>
      <c r="TWN221" s="14"/>
      <c r="TWO221" s="14"/>
      <c r="TWP221" s="14"/>
      <c r="TWQ221" s="14"/>
      <c r="TWR221" s="14"/>
      <c r="TWS221" s="14"/>
      <c r="TWT221" s="14"/>
      <c r="TWU221" s="14"/>
      <c r="TWV221" s="14"/>
      <c r="TWW221" s="14"/>
      <c r="TWX221" s="14"/>
      <c r="TWY221" s="14"/>
      <c r="TWZ221" s="14"/>
      <c r="TXA221" s="14"/>
      <c r="TXB221" s="14"/>
      <c r="TXC221" s="14"/>
      <c r="TXD221" s="14"/>
      <c r="TXE221" s="14"/>
      <c r="TXF221" s="14"/>
      <c r="TXG221" s="14"/>
      <c r="TXH221" s="14"/>
      <c r="TXI221" s="14"/>
      <c r="TXJ221" s="14"/>
      <c r="TXK221" s="14"/>
      <c r="TXL221" s="14"/>
      <c r="TXM221" s="14"/>
      <c r="TXN221" s="14"/>
      <c r="TXO221" s="14"/>
      <c r="TXP221" s="14"/>
      <c r="TXQ221" s="14"/>
      <c r="TXR221" s="14"/>
      <c r="TXS221" s="14"/>
      <c r="TXT221" s="14"/>
      <c r="TXU221" s="14"/>
      <c r="TXV221" s="14"/>
      <c r="TXW221" s="14"/>
      <c r="TXX221" s="14"/>
      <c r="TXY221" s="14"/>
      <c r="TXZ221" s="14"/>
      <c r="TYA221" s="14"/>
      <c r="TYB221" s="14"/>
      <c r="TYC221" s="14"/>
      <c r="TYD221" s="14"/>
      <c r="TYE221" s="14"/>
      <c r="TYF221" s="14"/>
      <c r="TYG221" s="14"/>
      <c r="TYH221" s="14"/>
      <c r="TYI221" s="14"/>
      <c r="TYJ221" s="14"/>
      <c r="TYK221" s="14"/>
      <c r="TYL221" s="14"/>
      <c r="TYM221" s="14"/>
      <c r="TYN221" s="14"/>
      <c r="TYO221" s="14"/>
      <c r="TYP221" s="14"/>
      <c r="TYQ221" s="14"/>
      <c r="TYR221" s="14"/>
      <c r="TYS221" s="14"/>
      <c r="TYT221" s="14"/>
      <c r="TYU221" s="14"/>
      <c r="TYV221" s="14"/>
      <c r="TYW221" s="14"/>
      <c r="TYX221" s="14"/>
      <c r="TYY221" s="14"/>
      <c r="TYZ221" s="14"/>
      <c r="TZA221" s="14"/>
      <c r="TZB221" s="14"/>
      <c r="TZC221" s="14"/>
      <c r="TZD221" s="14"/>
      <c r="TZE221" s="14"/>
      <c r="TZF221" s="14"/>
      <c r="TZG221" s="14"/>
      <c r="TZH221" s="14"/>
      <c r="TZI221" s="14"/>
      <c r="TZJ221" s="14"/>
      <c r="TZK221" s="14"/>
      <c r="TZL221" s="14"/>
      <c r="TZM221" s="14"/>
      <c r="TZN221" s="14"/>
      <c r="TZO221" s="14"/>
      <c r="TZP221" s="14"/>
      <c r="TZQ221" s="14"/>
      <c r="TZR221" s="14"/>
      <c r="TZS221" s="14"/>
      <c r="TZT221" s="14"/>
      <c r="TZU221" s="14"/>
      <c r="TZV221" s="14"/>
      <c r="TZW221" s="14"/>
      <c r="TZX221" s="14"/>
      <c r="TZY221" s="14"/>
      <c r="TZZ221" s="14"/>
      <c r="UAA221" s="14"/>
      <c r="UAB221" s="14"/>
      <c r="UAC221" s="14"/>
      <c r="UAD221" s="14"/>
      <c r="UAE221" s="14"/>
      <c r="UAF221" s="14"/>
      <c r="UAG221" s="14"/>
      <c r="UAH221" s="14"/>
      <c r="UAI221" s="14"/>
      <c r="UAJ221" s="14"/>
      <c r="UAK221" s="14"/>
      <c r="UAL221" s="14"/>
      <c r="UAM221" s="14"/>
      <c r="UAN221" s="14"/>
      <c r="UAO221" s="14"/>
      <c r="UAP221" s="14"/>
      <c r="UAQ221" s="14"/>
      <c r="UAR221" s="14"/>
      <c r="UAS221" s="14"/>
      <c r="UAT221" s="14"/>
      <c r="UAU221" s="14"/>
      <c r="UAV221" s="14"/>
      <c r="UAW221" s="14"/>
      <c r="UAX221" s="14"/>
      <c r="UAY221" s="14"/>
      <c r="UAZ221" s="14"/>
      <c r="UBA221" s="14"/>
      <c r="UBB221" s="14"/>
      <c r="UBC221" s="14"/>
      <c r="UBD221" s="14"/>
      <c r="UBE221" s="14"/>
      <c r="UBF221" s="14"/>
      <c r="UBG221" s="14"/>
      <c r="UBH221" s="14"/>
      <c r="UBI221" s="14"/>
      <c r="UBJ221" s="14"/>
      <c r="UBK221" s="14"/>
      <c r="UBL221" s="14"/>
      <c r="UBM221" s="14"/>
      <c r="UBN221" s="14"/>
      <c r="UBO221" s="14"/>
      <c r="UBP221" s="14"/>
      <c r="UBQ221" s="14"/>
      <c r="UBR221" s="14"/>
      <c r="UBS221" s="14"/>
      <c r="UBT221" s="14"/>
      <c r="UBU221" s="14"/>
      <c r="UBV221" s="14"/>
      <c r="UBW221" s="14"/>
      <c r="UBX221" s="14"/>
      <c r="UBY221" s="14"/>
      <c r="UBZ221" s="14"/>
      <c r="UCA221" s="14"/>
      <c r="UCB221" s="14"/>
      <c r="UCC221" s="14"/>
      <c r="UCD221" s="14"/>
      <c r="UCE221" s="14"/>
      <c r="UCF221" s="14"/>
      <c r="UCG221" s="14"/>
      <c r="UCH221" s="14"/>
      <c r="UCI221" s="14"/>
      <c r="UCJ221" s="14"/>
      <c r="UCK221" s="14"/>
      <c r="UCL221" s="14"/>
      <c r="UCM221" s="14"/>
      <c r="UCN221" s="14"/>
      <c r="UCO221" s="14"/>
      <c r="UCP221" s="14"/>
      <c r="UCQ221" s="14"/>
      <c r="UCR221" s="14"/>
      <c r="UCS221" s="14"/>
      <c r="UCT221" s="14"/>
      <c r="UCU221" s="14"/>
      <c r="UCV221" s="14"/>
      <c r="UCW221" s="14"/>
      <c r="UCX221" s="14"/>
      <c r="UCY221" s="14"/>
      <c r="UCZ221" s="14"/>
      <c r="UDA221" s="14"/>
      <c r="UDB221" s="14"/>
      <c r="UDC221" s="14"/>
      <c r="UDD221" s="14"/>
      <c r="UDE221" s="14"/>
      <c r="UDF221" s="14"/>
      <c r="UDG221" s="14"/>
      <c r="UDH221" s="14"/>
      <c r="UDI221" s="14"/>
      <c r="UDJ221" s="14"/>
      <c r="UDK221" s="14"/>
      <c r="UDL221" s="14"/>
      <c r="UDM221" s="14"/>
      <c r="UDN221" s="14"/>
      <c r="UDO221" s="14"/>
      <c r="UDP221" s="14"/>
      <c r="UDQ221" s="14"/>
      <c r="UDR221" s="14"/>
      <c r="UDS221" s="14"/>
      <c r="UDT221" s="14"/>
      <c r="UDU221" s="14"/>
      <c r="UDV221" s="14"/>
      <c r="UDW221" s="14"/>
      <c r="UDX221" s="14"/>
      <c r="UDY221" s="14"/>
      <c r="UDZ221" s="14"/>
      <c r="UEA221" s="14"/>
      <c r="UEB221" s="14"/>
      <c r="UEC221" s="14"/>
      <c r="UED221" s="14"/>
      <c r="UEE221" s="14"/>
      <c r="UEF221" s="14"/>
      <c r="UEG221" s="14"/>
      <c r="UEH221" s="14"/>
      <c r="UEI221" s="14"/>
      <c r="UEJ221" s="14"/>
      <c r="UEK221" s="14"/>
      <c r="UEL221" s="14"/>
      <c r="UEM221" s="14"/>
      <c r="UEN221" s="14"/>
      <c r="UEO221" s="14"/>
      <c r="UEP221" s="14"/>
      <c r="UEQ221" s="14"/>
      <c r="UER221" s="14"/>
      <c r="UES221" s="14"/>
      <c r="UET221" s="14"/>
      <c r="UEU221" s="14"/>
      <c r="UEV221" s="14"/>
      <c r="UEW221" s="14"/>
      <c r="UEX221" s="14"/>
      <c r="UEY221" s="14"/>
      <c r="UEZ221" s="14"/>
      <c r="UFA221" s="14"/>
      <c r="UFB221" s="14"/>
      <c r="UFC221" s="14"/>
      <c r="UFD221" s="14"/>
      <c r="UFE221" s="14"/>
      <c r="UFF221" s="14"/>
      <c r="UFG221" s="14"/>
      <c r="UFH221" s="14"/>
      <c r="UFI221" s="14"/>
      <c r="UFJ221" s="14"/>
      <c r="UFK221" s="14"/>
      <c r="UFL221" s="14"/>
      <c r="UFM221" s="14"/>
      <c r="UFN221" s="14"/>
      <c r="UFO221" s="14"/>
      <c r="UFP221" s="14"/>
      <c r="UFQ221" s="14"/>
      <c r="UFR221" s="14"/>
      <c r="UFS221" s="14"/>
      <c r="UFT221" s="14"/>
      <c r="UFU221" s="14"/>
      <c r="UFV221" s="14"/>
      <c r="UFW221" s="14"/>
      <c r="UFX221" s="14"/>
      <c r="UFY221" s="14"/>
      <c r="UFZ221" s="14"/>
      <c r="UGA221" s="14"/>
      <c r="UGB221" s="14"/>
      <c r="UGC221" s="14"/>
      <c r="UGD221" s="14"/>
      <c r="UGE221" s="14"/>
      <c r="UGF221" s="14"/>
      <c r="UGG221" s="14"/>
      <c r="UGH221" s="14"/>
      <c r="UGI221" s="14"/>
      <c r="UGJ221" s="14"/>
      <c r="UGK221" s="14"/>
      <c r="UGL221" s="14"/>
      <c r="UGM221" s="14"/>
      <c r="UGN221" s="14"/>
      <c r="UGO221" s="14"/>
      <c r="UGP221" s="14"/>
      <c r="UGQ221" s="14"/>
      <c r="UGR221" s="14"/>
      <c r="UGS221" s="14"/>
      <c r="UGT221" s="14"/>
      <c r="UGU221" s="14"/>
      <c r="UGV221" s="14"/>
      <c r="UGW221" s="14"/>
      <c r="UGX221" s="14"/>
      <c r="UGY221" s="14"/>
      <c r="UGZ221" s="14"/>
      <c r="UHA221" s="14"/>
      <c r="UHB221" s="14"/>
      <c r="UHC221" s="14"/>
      <c r="UHD221" s="14"/>
      <c r="UHE221" s="14"/>
      <c r="UHF221" s="14"/>
      <c r="UHG221" s="14"/>
      <c r="UHH221" s="14"/>
      <c r="UHI221" s="14"/>
      <c r="UHJ221" s="14"/>
      <c r="UHK221" s="14"/>
      <c r="UHL221" s="14"/>
      <c r="UHM221" s="14"/>
      <c r="UHN221" s="14"/>
      <c r="UHO221" s="14"/>
      <c r="UHP221" s="14"/>
      <c r="UHQ221" s="14"/>
      <c r="UHR221" s="14"/>
      <c r="UHS221" s="14"/>
      <c r="UHT221" s="14"/>
      <c r="UHU221" s="14"/>
      <c r="UHV221" s="14"/>
      <c r="UHW221" s="14"/>
      <c r="UHX221" s="14"/>
      <c r="UHY221" s="14"/>
      <c r="UHZ221" s="14"/>
      <c r="UIA221" s="14"/>
      <c r="UIB221" s="14"/>
      <c r="UIC221" s="14"/>
      <c r="UID221" s="14"/>
      <c r="UIE221" s="14"/>
      <c r="UIF221" s="14"/>
      <c r="UIG221" s="14"/>
      <c r="UIH221" s="14"/>
      <c r="UII221" s="14"/>
      <c r="UIJ221" s="14"/>
      <c r="UIK221" s="14"/>
      <c r="UIL221" s="14"/>
      <c r="UIM221" s="14"/>
      <c r="UIN221" s="14"/>
      <c r="UIO221" s="14"/>
      <c r="UIP221" s="14"/>
      <c r="UIQ221" s="14"/>
      <c r="UIR221" s="14"/>
      <c r="UIS221" s="14"/>
      <c r="UIT221" s="14"/>
      <c r="UIU221" s="14"/>
      <c r="UIV221" s="14"/>
      <c r="UIW221" s="14"/>
      <c r="UIX221" s="14"/>
      <c r="UIY221" s="14"/>
      <c r="UIZ221" s="14"/>
      <c r="UJA221" s="14"/>
      <c r="UJB221" s="14"/>
      <c r="UJC221" s="14"/>
      <c r="UJD221" s="14"/>
      <c r="UJE221" s="14"/>
      <c r="UJF221" s="14"/>
      <c r="UJG221" s="14"/>
      <c r="UJH221" s="14"/>
      <c r="UJI221" s="14"/>
      <c r="UJJ221" s="14"/>
      <c r="UJK221" s="14"/>
      <c r="UJL221" s="14"/>
      <c r="UJM221" s="14"/>
      <c r="UJN221" s="14"/>
      <c r="UJO221" s="14"/>
      <c r="UJP221" s="14"/>
      <c r="UJQ221" s="14"/>
      <c r="UJR221" s="14"/>
      <c r="UJS221" s="14"/>
      <c r="UJT221" s="14"/>
      <c r="UJU221" s="14"/>
      <c r="UJV221" s="14"/>
      <c r="UJW221" s="14"/>
      <c r="UJX221" s="14"/>
      <c r="UJY221" s="14"/>
      <c r="UJZ221" s="14"/>
      <c r="UKA221" s="14"/>
      <c r="UKB221" s="14"/>
      <c r="UKC221" s="14"/>
      <c r="UKD221" s="14"/>
      <c r="UKE221" s="14"/>
      <c r="UKF221" s="14"/>
      <c r="UKG221" s="14"/>
      <c r="UKH221" s="14"/>
      <c r="UKI221" s="14"/>
      <c r="UKJ221" s="14"/>
      <c r="UKK221" s="14"/>
      <c r="UKL221" s="14"/>
      <c r="UKM221" s="14"/>
      <c r="UKN221" s="14"/>
      <c r="UKO221" s="14"/>
      <c r="UKP221" s="14"/>
      <c r="UKQ221" s="14"/>
      <c r="UKR221" s="14"/>
      <c r="UKS221" s="14"/>
      <c r="UKT221" s="14"/>
      <c r="UKU221" s="14"/>
      <c r="UKV221" s="14"/>
      <c r="UKW221" s="14"/>
      <c r="UKX221" s="14"/>
      <c r="UKY221" s="14"/>
      <c r="UKZ221" s="14"/>
      <c r="ULA221" s="14"/>
      <c r="ULB221" s="14"/>
      <c r="ULC221" s="14"/>
      <c r="ULD221" s="14"/>
      <c r="ULE221" s="14"/>
      <c r="ULF221" s="14"/>
      <c r="ULG221" s="14"/>
      <c r="ULH221" s="14"/>
      <c r="ULI221" s="14"/>
      <c r="ULJ221" s="14"/>
      <c r="ULK221" s="14"/>
      <c r="ULL221" s="14"/>
      <c r="ULM221" s="14"/>
      <c r="ULN221" s="14"/>
      <c r="ULO221" s="14"/>
      <c r="ULP221" s="14"/>
      <c r="ULQ221" s="14"/>
      <c r="ULR221" s="14"/>
      <c r="ULS221" s="14"/>
      <c r="ULT221" s="14"/>
      <c r="ULU221" s="14"/>
      <c r="ULV221" s="14"/>
      <c r="ULW221" s="14"/>
      <c r="ULX221" s="14"/>
      <c r="ULY221" s="14"/>
      <c r="ULZ221" s="14"/>
      <c r="UMA221" s="14"/>
      <c r="UMB221" s="14"/>
      <c r="UMC221" s="14"/>
      <c r="UMD221" s="14"/>
      <c r="UME221" s="14"/>
      <c r="UMF221" s="14"/>
      <c r="UMG221" s="14"/>
      <c r="UMH221" s="14"/>
      <c r="UMI221" s="14"/>
      <c r="UMJ221" s="14"/>
      <c r="UMK221" s="14"/>
      <c r="UML221" s="14"/>
      <c r="UMM221" s="14"/>
      <c r="UMN221" s="14"/>
      <c r="UMO221" s="14"/>
      <c r="UMP221" s="14"/>
      <c r="UMQ221" s="14"/>
      <c r="UMR221" s="14"/>
      <c r="UMS221" s="14"/>
      <c r="UMT221" s="14"/>
      <c r="UMU221" s="14"/>
      <c r="UMV221" s="14"/>
      <c r="UMW221" s="14"/>
      <c r="UMX221" s="14"/>
      <c r="UMY221" s="14"/>
      <c r="UMZ221" s="14"/>
      <c r="UNA221" s="14"/>
      <c r="UNB221" s="14"/>
      <c r="UNC221" s="14"/>
      <c r="UND221" s="14"/>
      <c r="UNE221" s="14"/>
      <c r="UNF221" s="14"/>
      <c r="UNG221" s="14"/>
      <c r="UNH221" s="14"/>
      <c r="UNI221" s="14"/>
      <c r="UNJ221" s="14"/>
      <c r="UNK221" s="14"/>
      <c r="UNL221" s="14"/>
      <c r="UNM221" s="14"/>
      <c r="UNN221" s="14"/>
      <c r="UNO221" s="14"/>
      <c r="UNP221" s="14"/>
      <c r="UNQ221" s="14"/>
      <c r="UNR221" s="14"/>
      <c r="UNS221" s="14"/>
      <c r="UNT221" s="14"/>
      <c r="UNU221" s="14"/>
      <c r="UNV221" s="14"/>
      <c r="UNW221" s="14"/>
      <c r="UNX221" s="14"/>
      <c r="UNY221" s="14"/>
      <c r="UNZ221" s="14"/>
      <c r="UOA221" s="14"/>
      <c r="UOB221" s="14"/>
      <c r="UOC221" s="14"/>
      <c r="UOD221" s="14"/>
      <c r="UOE221" s="14"/>
      <c r="UOF221" s="14"/>
      <c r="UOG221" s="14"/>
      <c r="UOH221" s="14"/>
      <c r="UOI221" s="14"/>
      <c r="UOJ221" s="14"/>
      <c r="UOK221" s="14"/>
      <c r="UOL221" s="14"/>
      <c r="UOM221" s="14"/>
      <c r="UON221" s="14"/>
      <c r="UOO221" s="14"/>
      <c r="UOP221" s="14"/>
      <c r="UOQ221" s="14"/>
      <c r="UOR221" s="14"/>
      <c r="UOS221" s="14"/>
      <c r="UOT221" s="14"/>
      <c r="UOU221" s="14"/>
      <c r="UOV221" s="14"/>
      <c r="UOW221" s="14"/>
      <c r="UOX221" s="14"/>
      <c r="UOY221" s="14"/>
      <c r="UOZ221" s="14"/>
      <c r="UPA221" s="14"/>
      <c r="UPB221" s="14"/>
      <c r="UPC221" s="14"/>
      <c r="UPD221" s="14"/>
      <c r="UPE221" s="14"/>
      <c r="UPF221" s="14"/>
      <c r="UPG221" s="14"/>
      <c r="UPH221" s="14"/>
      <c r="UPI221" s="14"/>
      <c r="UPJ221" s="14"/>
      <c r="UPK221" s="14"/>
      <c r="UPL221" s="14"/>
      <c r="UPM221" s="14"/>
      <c r="UPN221" s="14"/>
      <c r="UPO221" s="14"/>
      <c r="UPP221" s="14"/>
      <c r="UPQ221" s="14"/>
      <c r="UPR221" s="14"/>
      <c r="UPS221" s="14"/>
      <c r="UPT221" s="14"/>
      <c r="UPU221" s="14"/>
      <c r="UPV221" s="14"/>
      <c r="UPW221" s="14"/>
      <c r="UPX221" s="14"/>
      <c r="UPY221" s="14"/>
      <c r="UPZ221" s="14"/>
      <c r="UQA221" s="14"/>
      <c r="UQB221" s="14"/>
      <c r="UQC221" s="14"/>
      <c r="UQD221" s="14"/>
      <c r="UQE221" s="14"/>
      <c r="UQF221" s="14"/>
      <c r="UQG221" s="14"/>
      <c r="UQH221" s="14"/>
      <c r="UQI221" s="14"/>
      <c r="UQJ221" s="14"/>
      <c r="UQK221" s="14"/>
      <c r="UQL221" s="14"/>
      <c r="UQM221" s="14"/>
      <c r="UQN221" s="14"/>
      <c r="UQO221" s="14"/>
      <c r="UQP221" s="14"/>
      <c r="UQQ221" s="14"/>
      <c r="UQR221" s="14"/>
      <c r="UQS221" s="14"/>
      <c r="UQT221" s="14"/>
      <c r="UQU221" s="14"/>
      <c r="UQV221" s="14"/>
      <c r="UQW221" s="14"/>
      <c r="UQX221" s="14"/>
      <c r="UQY221" s="14"/>
      <c r="UQZ221" s="14"/>
      <c r="URA221" s="14"/>
      <c r="URB221" s="14"/>
      <c r="URC221" s="14"/>
      <c r="URD221" s="14"/>
      <c r="URE221" s="14"/>
      <c r="URF221" s="14"/>
      <c r="URG221" s="14"/>
      <c r="URH221" s="14"/>
      <c r="URI221" s="14"/>
      <c r="URJ221" s="14"/>
      <c r="URK221" s="14"/>
      <c r="URL221" s="14"/>
      <c r="URM221" s="14"/>
      <c r="URN221" s="14"/>
      <c r="URO221" s="14"/>
      <c r="URP221" s="14"/>
      <c r="URQ221" s="14"/>
      <c r="URR221" s="14"/>
      <c r="URS221" s="14"/>
      <c r="URT221" s="14"/>
      <c r="URU221" s="14"/>
      <c r="URV221" s="14"/>
      <c r="URW221" s="14"/>
      <c r="URX221" s="14"/>
      <c r="URY221" s="14"/>
      <c r="URZ221" s="14"/>
      <c r="USA221" s="14"/>
      <c r="USB221" s="14"/>
      <c r="USC221" s="14"/>
      <c r="USD221" s="14"/>
      <c r="USE221" s="14"/>
      <c r="USF221" s="14"/>
      <c r="USG221" s="14"/>
      <c r="USH221" s="14"/>
      <c r="USI221" s="14"/>
      <c r="USJ221" s="14"/>
      <c r="USK221" s="14"/>
      <c r="USL221" s="14"/>
      <c r="USM221" s="14"/>
      <c r="USN221" s="14"/>
      <c r="USO221" s="14"/>
      <c r="USP221" s="14"/>
      <c r="USQ221" s="14"/>
      <c r="USR221" s="14"/>
      <c r="USS221" s="14"/>
      <c r="UST221" s="14"/>
      <c r="USU221" s="14"/>
      <c r="USV221" s="14"/>
      <c r="USW221" s="14"/>
      <c r="USX221" s="14"/>
      <c r="USY221" s="14"/>
      <c r="USZ221" s="14"/>
      <c r="UTA221" s="14"/>
      <c r="UTB221" s="14"/>
      <c r="UTC221" s="14"/>
      <c r="UTD221" s="14"/>
      <c r="UTE221" s="14"/>
      <c r="UTF221" s="14"/>
      <c r="UTG221" s="14"/>
      <c r="UTH221" s="14"/>
      <c r="UTI221" s="14"/>
      <c r="UTJ221" s="14"/>
      <c r="UTK221" s="14"/>
      <c r="UTL221" s="14"/>
      <c r="UTM221" s="14"/>
      <c r="UTN221" s="14"/>
      <c r="UTO221" s="14"/>
      <c r="UTP221" s="14"/>
      <c r="UTQ221" s="14"/>
      <c r="UTR221" s="14"/>
      <c r="UTS221" s="14"/>
      <c r="UTT221" s="14"/>
      <c r="UTU221" s="14"/>
      <c r="UTV221" s="14"/>
      <c r="UTW221" s="14"/>
      <c r="UTX221" s="14"/>
      <c r="UTY221" s="14"/>
      <c r="UTZ221" s="14"/>
      <c r="UUA221" s="14"/>
      <c r="UUB221" s="14"/>
      <c r="UUC221" s="14"/>
      <c r="UUD221" s="14"/>
      <c r="UUE221" s="14"/>
      <c r="UUF221" s="14"/>
      <c r="UUG221" s="14"/>
      <c r="UUH221" s="14"/>
      <c r="UUI221" s="14"/>
      <c r="UUJ221" s="14"/>
      <c r="UUK221" s="14"/>
      <c r="UUL221" s="14"/>
      <c r="UUM221" s="14"/>
      <c r="UUN221" s="14"/>
      <c r="UUO221" s="14"/>
      <c r="UUP221" s="14"/>
      <c r="UUQ221" s="14"/>
      <c r="UUR221" s="14"/>
      <c r="UUS221" s="14"/>
      <c r="UUT221" s="14"/>
      <c r="UUU221" s="14"/>
      <c r="UUV221" s="14"/>
      <c r="UUW221" s="14"/>
      <c r="UUX221" s="14"/>
      <c r="UUY221" s="14"/>
      <c r="UUZ221" s="14"/>
      <c r="UVA221" s="14"/>
      <c r="UVB221" s="14"/>
      <c r="UVC221" s="14"/>
      <c r="UVD221" s="14"/>
      <c r="UVE221" s="14"/>
      <c r="UVF221" s="14"/>
      <c r="UVG221" s="14"/>
      <c r="UVH221" s="14"/>
      <c r="UVI221" s="14"/>
      <c r="UVJ221" s="14"/>
      <c r="UVK221" s="14"/>
      <c r="UVL221" s="14"/>
      <c r="UVM221" s="14"/>
      <c r="UVN221" s="14"/>
      <c r="UVO221" s="14"/>
      <c r="UVP221" s="14"/>
      <c r="UVQ221" s="14"/>
      <c r="UVR221" s="14"/>
      <c r="UVS221" s="14"/>
      <c r="UVT221" s="14"/>
      <c r="UVU221" s="14"/>
      <c r="UVV221" s="14"/>
      <c r="UVW221" s="14"/>
      <c r="UVX221" s="14"/>
      <c r="UVY221" s="14"/>
      <c r="UVZ221" s="14"/>
      <c r="UWA221" s="14"/>
      <c r="UWB221" s="14"/>
      <c r="UWC221" s="14"/>
      <c r="UWD221" s="14"/>
      <c r="UWE221" s="14"/>
      <c r="UWF221" s="14"/>
      <c r="UWG221" s="14"/>
      <c r="UWH221" s="14"/>
      <c r="UWI221" s="14"/>
      <c r="UWJ221" s="14"/>
      <c r="UWK221" s="14"/>
      <c r="UWL221" s="14"/>
      <c r="UWM221" s="14"/>
      <c r="UWN221" s="14"/>
      <c r="UWO221" s="14"/>
      <c r="UWP221" s="14"/>
      <c r="UWQ221" s="14"/>
      <c r="UWR221" s="14"/>
      <c r="UWS221" s="14"/>
      <c r="UWT221" s="14"/>
      <c r="UWU221" s="14"/>
      <c r="UWV221" s="14"/>
      <c r="UWW221" s="14"/>
      <c r="UWX221" s="14"/>
      <c r="UWY221" s="14"/>
      <c r="UWZ221" s="14"/>
      <c r="UXA221" s="14"/>
      <c r="UXB221" s="14"/>
      <c r="UXC221" s="14"/>
      <c r="UXD221" s="14"/>
      <c r="UXE221" s="14"/>
      <c r="UXF221" s="14"/>
      <c r="UXG221" s="14"/>
      <c r="UXH221" s="14"/>
      <c r="UXI221" s="14"/>
      <c r="UXJ221" s="14"/>
      <c r="UXK221" s="14"/>
      <c r="UXL221" s="14"/>
      <c r="UXM221" s="14"/>
      <c r="UXN221" s="14"/>
      <c r="UXO221" s="14"/>
      <c r="UXP221" s="14"/>
      <c r="UXQ221" s="14"/>
      <c r="UXR221" s="14"/>
      <c r="UXS221" s="14"/>
      <c r="UXT221" s="14"/>
      <c r="UXU221" s="14"/>
      <c r="UXV221" s="14"/>
      <c r="UXW221" s="14"/>
      <c r="UXX221" s="14"/>
      <c r="UXY221" s="14"/>
      <c r="UXZ221" s="14"/>
      <c r="UYA221" s="14"/>
      <c r="UYB221" s="14"/>
      <c r="UYC221" s="14"/>
      <c r="UYD221" s="14"/>
      <c r="UYE221" s="14"/>
      <c r="UYF221" s="14"/>
      <c r="UYG221" s="14"/>
      <c r="UYH221" s="14"/>
      <c r="UYI221" s="14"/>
      <c r="UYJ221" s="14"/>
      <c r="UYK221" s="14"/>
      <c r="UYL221" s="14"/>
      <c r="UYM221" s="14"/>
      <c r="UYN221" s="14"/>
      <c r="UYO221" s="14"/>
      <c r="UYP221" s="14"/>
      <c r="UYQ221" s="14"/>
      <c r="UYR221" s="14"/>
      <c r="UYS221" s="14"/>
      <c r="UYT221" s="14"/>
      <c r="UYU221" s="14"/>
      <c r="UYV221" s="14"/>
      <c r="UYW221" s="14"/>
      <c r="UYX221" s="14"/>
      <c r="UYY221" s="14"/>
      <c r="UYZ221" s="14"/>
      <c r="UZA221" s="14"/>
      <c r="UZB221" s="14"/>
      <c r="UZC221" s="14"/>
      <c r="UZD221" s="14"/>
      <c r="UZE221" s="14"/>
      <c r="UZF221" s="14"/>
      <c r="UZG221" s="14"/>
      <c r="UZH221" s="14"/>
      <c r="UZI221" s="14"/>
      <c r="UZJ221" s="14"/>
      <c r="UZK221" s="14"/>
      <c r="UZL221" s="14"/>
      <c r="UZM221" s="14"/>
      <c r="UZN221" s="14"/>
      <c r="UZO221" s="14"/>
      <c r="UZP221" s="14"/>
      <c r="UZQ221" s="14"/>
      <c r="UZR221" s="14"/>
      <c r="UZS221" s="14"/>
      <c r="UZT221" s="14"/>
      <c r="UZU221" s="14"/>
      <c r="UZV221" s="14"/>
      <c r="UZW221" s="14"/>
      <c r="UZX221" s="14"/>
      <c r="UZY221" s="14"/>
      <c r="UZZ221" s="14"/>
      <c r="VAA221" s="14"/>
      <c r="VAB221" s="14"/>
      <c r="VAC221" s="14"/>
      <c r="VAD221" s="14"/>
      <c r="VAE221" s="14"/>
      <c r="VAF221" s="14"/>
      <c r="VAG221" s="14"/>
      <c r="VAH221" s="14"/>
      <c r="VAI221" s="14"/>
      <c r="VAJ221" s="14"/>
      <c r="VAK221" s="14"/>
      <c r="VAL221" s="14"/>
      <c r="VAM221" s="14"/>
      <c r="VAN221" s="14"/>
      <c r="VAO221" s="14"/>
      <c r="VAP221" s="14"/>
      <c r="VAQ221" s="14"/>
      <c r="VAR221" s="14"/>
      <c r="VAS221" s="14"/>
      <c r="VAT221" s="14"/>
      <c r="VAU221" s="14"/>
      <c r="VAV221" s="14"/>
      <c r="VAW221" s="14"/>
      <c r="VAX221" s="14"/>
      <c r="VAY221" s="14"/>
      <c r="VAZ221" s="14"/>
      <c r="VBA221" s="14"/>
      <c r="VBB221" s="14"/>
      <c r="VBC221" s="14"/>
      <c r="VBD221" s="14"/>
      <c r="VBE221" s="14"/>
      <c r="VBF221" s="14"/>
      <c r="VBG221" s="14"/>
      <c r="VBH221" s="14"/>
      <c r="VBI221" s="14"/>
      <c r="VBJ221" s="14"/>
      <c r="VBK221" s="14"/>
      <c r="VBL221" s="14"/>
      <c r="VBM221" s="14"/>
      <c r="VBN221" s="14"/>
      <c r="VBO221" s="14"/>
      <c r="VBP221" s="14"/>
      <c r="VBQ221" s="14"/>
      <c r="VBR221" s="14"/>
      <c r="VBS221" s="14"/>
      <c r="VBT221" s="14"/>
      <c r="VBU221" s="14"/>
      <c r="VBV221" s="14"/>
      <c r="VBW221" s="14"/>
      <c r="VBX221" s="14"/>
      <c r="VBY221" s="14"/>
      <c r="VBZ221" s="14"/>
      <c r="VCA221" s="14"/>
      <c r="VCB221" s="14"/>
      <c r="VCC221" s="14"/>
      <c r="VCD221" s="14"/>
      <c r="VCE221" s="14"/>
      <c r="VCF221" s="14"/>
      <c r="VCG221" s="14"/>
      <c r="VCH221" s="14"/>
      <c r="VCI221" s="14"/>
      <c r="VCJ221" s="14"/>
      <c r="VCK221" s="14"/>
      <c r="VCL221" s="14"/>
      <c r="VCM221" s="14"/>
      <c r="VCN221" s="14"/>
      <c r="VCO221" s="14"/>
      <c r="VCP221" s="14"/>
      <c r="VCQ221" s="14"/>
      <c r="VCR221" s="14"/>
      <c r="VCS221" s="14"/>
      <c r="VCT221" s="14"/>
      <c r="VCU221" s="14"/>
      <c r="VCV221" s="14"/>
      <c r="VCW221" s="14"/>
      <c r="VCX221" s="14"/>
      <c r="VCY221" s="14"/>
      <c r="VCZ221" s="14"/>
      <c r="VDA221" s="14"/>
      <c r="VDB221" s="14"/>
      <c r="VDC221" s="14"/>
      <c r="VDD221" s="14"/>
      <c r="VDE221" s="14"/>
      <c r="VDF221" s="14"/>
      <c r="VDG221" s="14"/>
      <c r="VDH221" s="14"/>
      <c r="VDI221" s="14"/>
      <c r="VDJ221" s="14"/>
      <c r="VDK221" s="14"/>
      <c r="VDL221" s="14"/>
      <c r="VDM221" s="14"/>
      <c r="VDN221" s="14"/>
      <c r="VDO221" s="14"/>
      <c r="VDP221" s="14"/>
      <c r="VDQ221" s="14"/>
      <c r="VDR221" s="14"/>
      <c r="VDS221" s="14"/>
      <c r="VDT221" s="14"/>
      <c r="VDU221" s="14"/>
      <c r="VDV221" s="14"/>
      <c r="VDW221" s="14"/>
      <c r="VDX221" s="14"/>
      <c r="VDY221" s="14"/>
      <c r="VDZ221" s="14"/>
      <c r="VEA221" s="14"/>
      <c r="VEB221" s="14"/>
      <c r="VEC221" s="14"/>
      <c r="VED221" s="14"/>
      <c r="VEE221" s="14"/>
      <c r="VEF221" s="14"/>
      <c r="VEG221" s="14"/>
      <c r="VEH221" s="14"/>
      <c r="VEI221" s="14"/>
      <c r="VEJ221" s="14"/>
      <c r="VEK221" s="14"/>
      <c r="VEL221" s="14"/>
      <c r="VEM221" s="14"/>
      <c r="VEN221" s="14"/>
      <c r="VEO221" s="14"/>
      <c r="VEP221" s="14"/>
      <c r="VEQ221" s="14"/>
      <c r="VER221" s="14"/>
      <c r="VES221" s="14"/>
      <c r="VET221" s="14"/>
      <c r="VEU221" s="14"/>
      <c r="VEV221" s="14"/>
      <c r="VEW221" s="14"/>
      <c r="VEX221" s="14"/>
      <c r="VEY221" s="14"/>
      <c r="VEZ221" s="14"/>
      <c r="VFA221" s="14"/>
      <c r="VFB221" s="14"/>
      <c r="VFC221" s="14"/>
      <c r="VFD221" s="14"/>
      <c r="VFE221" s="14"/>
      <c r="VFF221" s="14"/>
      <c r="VFG221" s="14"/>
      <c r="VFH221" s="14"/>
      <c r="VFI221" s="14"/>
      <c r="VFJ221" s="14"/>
      <c r="VFK221" s="14"/>
      <c r="VFL221" s="14"/>
      <c r="VFM221" s="14"/>
      <c r="VFN221" s="14"/>
      <c r="VFO221" s="14"/>
      <c r="VFP221" s="14"/>
      <c r="VFQ221" s="14"/>
      <c r="VFR221" s="14"/>
      <c r="VFS221" s="14"/>
      <c r="VFT221" s="14"/>
      <c r="VFU221" s="14"/>
      <c r="VFV221" s="14"/>
      <c r="VFW221" s="14"/>
      <c r="VFX221" s="14"/>
      <c r="VFY221" s="14"/>
      <c r="VFZ221" s="14"/>
      <c r="VGA221" s="14"/>
      <c r="VGB221" s="14"/>
      <c r="VGC221" s="14"/>
      <c r="VGD221" s="14"/>
      <c r="VGE221" s="14"/>
      <c r="VGF221" s="14"/>
      <c r="VGG221" s="14"/>
      <c r="VGH221" s="14"/>
      <c r="VGI221" s="14"/>
      <c r="VGJ221" s="14"/>
      <c r="VGK221" s="14"/>
      <c r="VGL221" s="14"/>
      <c r="VGM221" s="14"/>
      <c r="VGN221" s="14"/>
      <c r="VGO221" s="14"/>
      <c r="VGP221" s="14"/>
      <c r="VGQ221" s="14"/>
      <c r="VGR221" s="14"/>
      <c r="VGS221" s="14"/>
      <c r="VGT221" s="14"/>
      <c r="VGU221" s="14"/>
      <c r="VGV221" s="14"/>
      <c r="VGW221" s="14"/>
      <c r="VGX221" s="14"/>
      <c r="VGY221" s="14"/>
      <c r="VGZ221" s="14"/>
      <c r="VHA221" s="14"/>
      <c r="VHB221" s="14"/>
      <c r="VHC221" s="14"/>
      <c r="VHD221" s="14"/>
      <c r="VHE221" s="14"/>
      <c r="VHF221" s="14"/>
      <c r="VHG221" s="14"/>
      <c r="VHH221" s="14"/>
      <c r="VHI221" s="14"/>
      <c r="VHJ221" s="14"/>
      <c r="VHK221" s="14"/>
      <c r="VHL221" s="14"/>
      <c r="VHM221" s="14"/>
      <c r="VHN221" s="14"/>
      <c r="VHO221" s="14"/>
      <c r="VHP221" s="14"/>
      <c r="VHQ221" s="14"/>
      <c r="VHR221" s="14"/>
      <c r="VHS221" s="14"/>
      <c r="VHT221" s="14"/>
      <c r="VHU221" s="14"/>
      <c r="VHV221" s="14"/>
      <c r="VHW221" s="14"/>
      <c r="VHX221" s="14"/>
      <c r="VHY221" s="14"/>
      <c r="VHZ221" s="14"/>
      <c r="VIA221" s="14"/>
      <c r="VIB221" s="14"/>
      <c r="VIC221" s="14"/>
      <c r="VID221" s="14"/>
      <c r="VIE221" s="14"/>
      <c r="VIF221" s="14"/>
      <c r="VIG221" s="14"/>
      <c r="VIH221" s="14"/>
      <c r="VII221" s="14"/>
      <c r="VIJ221" s="14"/>
      <c r="VIK221" s="14"/>
      <c r="VIL221" s="14"/>
      <c r="VIM221" s="14"/>
      <c r="VIN221" s="14"/>
      <c r="VIO221" s="14"/>
      <c r="VIP221" s="14"/>
      <c r="VIQ221" s="14"/>
      <c r="VIR221" s="14"/>
      <c r="VIS221" s="14"/>
      <c r="VIT221" s="14"/>
      <c r="VIU221" s="14"/>
      <c r="VIV221" s="14"/>
      <c r="VIW221" s="14"/>
      <c r="VIX221" s="14"/>
      <c r="VIY221" s="14"/>
      <c r="VIZ221" s="14"/>
      <c r="VJA221" s="14"/>
      <c r="VJB221" s="14"/>
      <c r="VJC221" s="14"/>
      <c r="VJD221" s="14"/>
      <c r="VJE221" s="14"/>
      <c r="VJF221" s="14"/>
      <c r="VJG221" s="14"/>
      <c r="VJH221" s="14"/>
      <c r="VJI221" s="14"/>
      <c r="VJJ221" s="14"/>
      <c r="VJK221" s="14"/>
      <c r="VJL221" s="14"/>
      <c r="VJM221" s="14"/>
      <c r="VJN221" s="14"/>
      <c r="VJO221" s="14"/>
      <c r="VJP221" s="14"/>
      <c r="VJQ221" s="14"/>
      <c r="VJR221" s="14"/>
      <c r="VJS221" s="14"/>
      <c r="VJT221" s="14"/>
      <c r="VJU221" s="14"/>
      <c r="VJV221" s="14"/>
      <c r="VJW221" s="14"/>
      <c r="VJX221" s="14"/>
      <c r="VJY221" s="14"/>
      <c r="VJZ221" s="14"/>
      <c r="VKA221" s="14"/>
      <c r="VKB221" s="14"/>
      <c r="VKC221" s="14"/>
      <c r="VKD221" s="14"/>
      <c r="VKE221" s="14"/>
      <c r="VKF221" s="14"/>
      <c r="VKG221" s="14"/>
      <c r="VKH221" s="14"/>
      <c r="VKI221" s="14"/>
      <c r="VKJ221" s="14"/>
      <c r="VKK221" s="14"/>
      <c r="VKL221" s="14"/>
      <c r="VKM221" s="14"/>
      <c r="VKN221" s="14"/>
      <c r="VKO221" s="14"/>
      <c r="VKP221" s="14"/>
      <c r="VKQ221" s="14"/>
      <c r="VKR221" s="14"/>
      <c r="VKS221" s="14"/>
      <c r="VKT221" s="14"/>
      <c r="VKU221" s="14"/>
      <c r="VKV221" s="14"/>
      <c r="VKW221" s="14"/>
      <c r="VKX221" s="14"/>
      <c r="VKY221" s="14"/>
      <c r="VKZ221" s="14"/>
      <c r="VLA221" s="14"/>
      <c r="VLB221" s="14"/>
      <c r="VLC221" s="14"/>
      <c r="VLD221" s="14"/>
      <c r="VLE221" s="14"/>
      <c r="VLF221" s="14"/>
      <c r="VLG221" s="14"/>
      <c r="VLH221" s="14"/>
      <c r="VLI221" s="14"/>
      <c r="VLJ221" s="14"/>
      <c r="VLK221" s="14"/>
      <c r="VLL221" s="14"/>
      <c r="VLM221" s="14"/>
      <c r="VLN221" s="14"/>
      <c r="VLO221" s="14"/>
      <c r="VLP221" s="14"/>
      <c r="VLQ221" s="14"/>
      <c r="VLR221" s="14"/>
      <c r="VLS221" s="14"/>
      <c r="VLT221" s="14"/>
      <c r="VLU221" s="14"/>
      <c r="VLV221" s="14"/>
      <c r="VLW221" s="14"/>
      <c r="VLX221" s="14"/>
      <c r="VLY221" s="14"/>
      <c r="VLZ221" s="14"/>
      <c r="VMA221" s="14"/>
      <c r="VMB221" s="14"/>
      <c r="VMC221" s="14"/>
      <c r="VMD221" s="14"/>
      <c r="VME221" s="14"/>
      <c r="VMF221" s="14"/>
      <c r="VMG221" s="14"/>
      <c r="VMH221" s="14"/>
      <c r="VMI221" s="14"/>
      <c r="VMJ221" s="14"/>
      <c r="VMK221" s="14"/>
      <c r="VML221" s="14"/>
      <c r="VMM221" s="14"/>
      <c r="VMN221" s="14"/>
      <c r="VMO221" s="14"/>
      <c r="VMP221" s="14"/>
      <c r="VMQ221" s="14"/>
      <c r="VMR221" s="14"/>
      <c r="VMS221" s="14"/>
      <c r="VMT221" s="14"/>
      <c r="VMU221" s="14"/>
      <c r="VMV221" s="14"/>
      <c r="VMW221" s="14"/>
      <c r="VMX221" s="14"/>
      <c r="VMY221" s="14"/>
      <c r="VMZ221" s="14"/>
      <c r="VNA221" s="14"/>
      <c r="VNB221" s="14"/>
      <c r="VNC221" s="14"/>
      <c r="VND221" s="14"/>
      <c r="VNE221" s="14"/>
      <c r="VNF221" s="14"/>
      <c r="VNG221" s="14"/>
      <c r="VNH221" s="14"/>
      <c r="VNI221" s="14"/>
      <c r="VNJ221" s="14"/>
      <c r="VNK221" s="14"/>
      <c r="VNL221" s="14"/>
      <c r="VNM221" s="14"/>
      <c r="VNN221" s="14"/>
      <c r="VNO221" s="14"/>
      <c r="VNP221" s="14"/>
      <c r="VNQ221" s="14"/>
      <c r="VNR221" s="14"/>
      <c r="VNS221" s="14"/>
      <c r="VNT221" s="14"/>
      <c r="VNU221" s="14"/>
      <c r="VNV221" s="14"/>
      <c r="VNW221" s="14"/>
      <c r="VNX221" s="14"/>
      <c r="VNY221" s="14"/>
      <c r="VNZ221" s="14"/>
      <c r="VOA221" s="14"/>
      <c r="VOB221" s="14"/>
      <c r="VOC221" s="14"/>
      <c r="VOD221" s="14"/>
      <c r="VOE221" s="14"/>
      <c r="VOF221" s="14"/>
      <c r="VOG221" s="14"/>
      <c r="VOH221" s="14"/>
      <c r="VOI221" s="14"/>
      <c r="VOJ221" s="14"/>
      <c r="VOK221" s="14"/>
      <c r="VOL221" s="14"/>
      <c r="VOM221" s="14"/>
      <c r="VON221" s="14"/>
      <c r="VOO221" s="14"/>
      <c r="VOP221" s="14"/>
      <c r="VOQ221" s="14"/>
      <c r="VOR221" s="14"/>
      <c r="VOS221" s="14"/>
      <c r="VOT221" s="14"/>
      <c r="VOU221" s="14"/>
      <c r="VOV221" s="14"/>
      <c r="VOW221" s="14"/>
      <c r="VOX221" s="14"/>
      <c r="VOY221" s="14"/>
      <c r="VOZ221" s="14"/>
      <c r="VPA221" s="14"/>
      <c r="VPB221" s="14"/>
      <c r="VPC221" s="14"/>
      <c r="VPD221" s="14"/>
      <c r="VPE221" s="14"/>
      <c r="VPF221" s="14"/>
      <c r="VPG221" s="14"/>
      <c r="VPH221" s="14"/>
      <c r="VPI221" s="14"/>
      <c r="VPJ221" s="14"/>
      <c r="VPK221" s="14"/>
      <c r="VPL221" s="14"/>
      <c r="VPM221" s="14"/>
      <c r="VPN221" s="14"/>
      <c r="VPO221" s="14"/>
      <c r="VPP221" s="14"/>
      <c r="VPQ221" s="14"/>
      <c r="VPR221" s="14"/>
      <c r="VPS221" s="14"/>
      <c r="VPT221" s="14"/>
      <c r="VPU221" s="14"/>
      <c r="VPV221" s="14"/>
      <c r="VPW221" s="14"/>
      <c r="VPX221" s="14"/>
      <c r="VPY221" s="14"/>
      <c r="VPZ221" s="14"/>
      <c r="VQA221" s="14"/>
      <c r="VQB221" s="14"/>
      <c r="VQC221" s="14"/>
      <c r="VQD221" s="14"/>
      <c r="VQE221" s="14"/>
      <c r="VQF221" s="14"/>
      <c r="VQG221" s="14"/>
      <c r="VQH221" s="14"/>
      <c r="VQI221" s="14"/>
      <c r="VQJ221" s="14"/>
      <c r="VQK221" s="14"/>
      <c r="VQL221" s="14"/>
      <c r="VQM221" s="14"/>
      <c r="VQN221" s="14"/>
      <c r="VQO221" s="14"/>
      <c r="VQP221" s="14"/>
      <c r="VQQ221" s="14"/>
      <c r="VQR221" s="14"/>
      <c r="VQS221" s="14"/>
      <c r="VQT221" s="14"/>
      <c r="VQU221" s="14"/>
      <c r="VQV221" s="14"/>
      <c r="VQW221" s="14"/>
      <c r="VQX221" s="14"/>
      <c r="VQY221" s="14"/>
      <c r="VQZ221" s="14"/>
      <c r="VRA221" s="14"/>
      <c r="VRB221" s="14"/>
      <c r="VRC221" s="14"/>
      <c r="VRD221" s="14"/>
      <c r="VRE221" s="14"/>
      <c r="VRF221" s="14"/>
      <c r="VRG221" s="14"/>
      <c r="VRH221" s="14"/>
      <c r="VRI221" s="14"/>
      <c r="VRJ221" s="14"/>
      <c r="VRK221" s="14"/>
      <c r="VRL221" s="14"/>
      <c r="VRM221" s="14"/>
      <c r="VRN221" s="14"/>
      <c r="VRO221" s="14"/>
      <c r="VRP221" s="14"/>
      <c r="VRQ221" s="14"/>
      <c r="VRR221" s="14"/>
      <c r="VRS221" s="14"/>
      <c r="VRT221" s="14"/>
      <c r="VRU221" s="14"/>
      <c r="VRV221" s="14"/>
      <c r="VRW221" s="14"/>
      <c r="VRX221" s="14"/>
      <c r="VRY221" s="14"/>
      <c r="VRZ221" s="14"/>
      <c r="VSA221" s="14"/>
      <c r="VSB221" s="14"/>
      <c r="VSC221" s="14"/>
      <c r="VSD221" s="14"/>
      <c r="VSE221" s="14"/>
      <c r="VSF221" s="14"/>
      <c r="VSG221" s="14"/>
      <c r="VSH221" s="14"/>
      <c r="VSI221" s="14"/>
      <c r="VSJ221" s="14"/>
      <c r="VSK221" s="14"/>
      <c r="VSL221" s="14"/>
      <c r="VSM221" s="14"/>
      <c r="VSN221" s="14"/>
      <c r="VSO221" s="14"/>
      <c r="VSP221" s="14"/>
      <c r="VSQ221" s="14"/>
      <c r="VSR221" s="14"/>
      <c r="VSS221" s="14"/>
      <c r="VST221" s="14"/>
      <c r="VSU221" s="14"/>
      <c r="VSV221" s="14"/>
      <c r="VSW221" s="14"/>
      <c r="VSX221" s="14"/>
      <c r="VSY221" s="14"/>
      <c r="VSZ221" s="14"/>
      <c r="VTA221" s="14"/>
      <c r="VTB221" s="14"/>
      <c r="VTC221" s="14"/>
      <c r="VTD221" s="14"/>
      <c r="VTE221" s="14"/>
      <c r="VTF221" s="14"/>
      <c r="VTG221" s="14"/>
      <c r="VTH221" s="14"/>
      <c r="VTI221" s="14"/>
      <c r="VTJ221" s="14"/>
      <c r="VTK221" s="14"/>
      <c r="VTL221" s="14"/>
      <c r="VTM221" s="14"/>
      <c r="VTN221" s="14"/>
      <c r="VTO221" s="14"/>
      <c r="VTP221" s="14"/>
      <c r="VTQ221" s="14"/>
      <c r="VTR221" s="14"/>
      <c r="VTS221" s="14"/>
      <c r="VTT221" s="14"/>
      <c r="VTU221" s="14"/>
      <c r="VTV221" s="14"/>
      <c r="VTW221" s="14"/>
      <c r="VTX221" s="14"/>
      <c r="VTY221" s="14"/>
      <c r="VTZ221" s="14"/>
      <c r="VUA221" s="14"/>
      <c r="VUB221" s="14"/>
      <c r="VUC221" s="14"/>
      <c r="VUD221" s="14"/>
      <c r="VUE221" s="14"/>
      <c r="VUF221" s="14"/>
      <c r="VUG221" s="14"/>
      <c r="VUH221" s="14"/>
      <c r="VUI221" s="14"/>
      <c r="VUJ221" s="14"/>
      <c r="VUK221" s="14"/>
      <c r="VUL221" s="14"/>
      <c r="VUM221" s="14"/>
      <c r="VUN221" s="14"/>
      <c r="VUO221" s="14"/>
      <c r="VUP221" s="14"/>
      <c r="VUQ221" s="14"/>
      <c r="VUR221" s="14"/>
      <c r="VUS221" s="14"/>
      <c r="VUT221" s="14"/>
      <c r="VUU221" s="14"/>
      <c r="VUV221" s="14"/>
      <c r="VUW221" s="14"/>
      <c r="VUX221" s="14"/>
      <c r="VUY221" s="14"/>
      <c r="VUZ221" s="14"/>
      <c r="VVA221" s="14"/>
      <c r="VVB221" s="14"/>
      <c r="VVC221" s="14"/>
      <c r="VVD221" s="14"/>
      <c r="VVE221" s="14"/>
      <c r="VVF221" s="14"/>
      <c r="VVG221" s="14"/>
      <c r="VVH221" s="14"/>
      <c r="VVI221" s="14"/>
      <c r="VVJ221" s="14"/>
      <c r="VVK221" s="14"/>
      <c r="VVL221" s="14"/>
      <c r="VVM221" s="14"/>
      <c r="VVN221" s="14"/>
      <c r="VVO221" s="14"/>
      <c r="VVP221" s="14"/>
      <c r="VVQ221" s="14"/>
      <c r="VVR221" s="14"/>
      <c r="VVS221" s="14"/>
      <c r="VVT221" s="14"/>
      <c r="VVU221" s="14"/>
      <c r="VVV221" s="14"/>
      <c r="VVW221" s="14"/>
      <c r="VVX221" s="14"/>
      <c r="VVY221" s="14"/>
      <c r="VVZ221" s="14"/>
      <c r="VWA221" s="14"/>
      <c r="VWB221" s="14"/>
      <c r="VWC221" s="14"/>
      <c r="VWD221" s="14"/>
      <c r="VWE221" s="14"/>
      <c r="VWF221" s="14"/>
      <c r="VWG221" s="14"/>
      <c r="VWH221" s="14"/>
      <c r="VWI221" s="14"/>
      <c r="VWJ221" s="14"/>
      <c r="VWK221" s="14"/>
      <c r="VWL221" s="14"/>
      <c r="VWM221" s="14"/>
      <c r="VWN221" s="14"/>
      <c r="VWO221" s="14"/>
      <c r="VWP221" s="14"/>
      <c r="VWQ221" s="14"/>
      <c r="VWR221" s="14"/>
      <c r="VWS221" s="14"/>
      <c r="VWT221" s="14"/>
      <c r="VWU221" s="14"/>
      <c r="VWV221" s="14"/>
      <c r="VWW221" s="14"/>
      <c r="VWX221" s="14"/>
      <c r="VWY221" s="14"/>
      <c r="VWZ221" s="14"/>
      <c r="VXA221" s="14"/>
      <c r="VXB221" s="14"/>
      <c r="VXC221" s="14"/>
      <c r="VXD221" s="14"/>
      <c r="VXE221" s="14"/>
      <c r="VXF221" s="14"/>
      <c r="VXG221" s="14"/>
      <c r="VXH221" s="14"/>
      <c r="VXI221" s="14"/>
      <c r="VXJ221" s="14"/>
      <c r="VXK221" s="14"/>
      <c r="VXL221" s="14"/>
      <c r="VXM221" s="14"/>
      <c r="VXN221" s="14"/>
      <c r="VXO221" s="14"/>
      <c r="VXP221" s="14"/>
      <c r="VXQ221" s="14"/>
      <c r="VXR221" s="14"/>
      <c r="VXS221" s="14"/>
      <c r="VXT221" s="14"/>
      <c r="VXU221" s="14"/>
      <c r="VXV221" s="14"/>
      <c r="VXW221" s="14"/>
      <c r="VXX221" s="14"/>
      <c r="VXY221" s="14"/>
      <c r="VXZ221" s="14"/>
      <c r="VYA221" s="14"/>
      <c r="VYB221" s="14"/>
      <c r="VYC221" s="14"/>
      <c r="VYD221" s="14"/>
      <c r="VYE221" s="14"/>
      <c r="VYF221" s="14"/>
      <c r="VYG221" s="14"/>
      <c r="VYH221" s="14"/>
      <c r="VYI221" s="14"/>
      <c r="VYJ221" s="14"/>
      <c r="VYK221" s="14"/>
      <c r="VYL221" s="14"/>
      <c r="VYM221" s="14"/>
      <c r="VYN221" s="14"/>
      <c r="VYO221" s="14"/>
      <c r="VYP221" s="14"/>
      <c r="VYQ221" s="14"/>
      <c r="VYR221" s="14"/>
      <c r="VYS221" s="14"/>
      <c r="VYT221" s="14"/>
      <c r="VYU221" s="14"/>
      <c r="VYV221" s="14"/>
      <c r="VYW221" s="14"/>
      <c r="VYX221" s="14"/>
      <c r="VYY221" s="14"/>
      <c r="VYZ221" s="14"/>
      <c r="VZA221" s="14"/>
      <c r="VZB221" s="14"/>
      <c r="VZC221" s="14"/>
      <c r="VZD221" s="14"/>
      <c r="VZE221" s="14"/>
      <c r="VZF221" s="14"/>
      <c r="VZG221" s="14"/>
      <c r="VZH221" s="14"/>
      <c r="VZI221" s="14"/>
      <c r="VZJ221" s="14"/>
      <c r="VZK221" s="14"/>
      <c r="VZL221" s="14"/>
      <c r="VZM221" s="14"/>
      <c r="VZN221" s="14"/>
      <c r="VZO221" s="14"/>
      <c r="VZP221" s="14"/>
      <c r="VZQ221" s="14"/>
      <c r="VZR221" s="14"/>
      <c r="VZS221" s="14"/>
      <c r="VZT221" s="14"/>
      <c r="VZU221" s="14"/>
      <c r="VZV221" s="14"/>
      <c r="VZW221" s="14"/>
      <c r="VZX221" s="14"/>
      <c r="VZY221" s="14"/>
      <c r="VZZ221" s="14"/>
      <c r="WAA221" s="14"/>
      <c r="WAB221" s="14"/>
      <c r="WAC221" s="14"/>
      <c r="WAD221" s="14"/>
      <c r="WAE221" s="14"/>
      <c r="WAF221" s="14"/>
      <c r="WAG221" s="14"/>
      <c r="WAH221" s="14"/>
      <c r="WAI221" s="14"/>
      <c r="WAJ221" s="14"/>
      <c r="WAK221" s="14"/>
      <c r="WAL221" s="14"/>
      <c r="WAM221" s="14"/>
      <c r="WAN221" s="14"/>
      <c r="WAO221" s="14"/>
      <c r="WAP221" s="14"/>
      <c r="WAQ221" s="14"/>
      <c r="WAR221" s="14"/>
      <c r="WAS221" s="14"/>
      <c r="WAT221" s="14"/>
      <c r="WAU221" s="14"/>
      <c r="WAV221" s="14"/>
      <c r="WAW221" s="14"/>
      <c r="WAX221" s="14"/>
      <c r="WAY221" s="14"/>
      <c r="WAZ221" s="14"/>
      <c r="WBA221" s="14"/>
      <c r="WBB221" s="14"/>
      <c r="WBC221" s="14"/>
      <c r="WBD221" s="14"/>
      <c r="WBE221" s="14"/>
      <c r="WBF221" s="14"/>
      <c r="WBG221" s="14"/>
      <c r="WBH221" s="14"/>
      <c r="WBI221" s="14"/>
      <c r="WBJ221" s="14"/>
      <c r="WBK221" s="14"/>
      <c r="WBL221" s="14"/>
      <c r="WBM221" s="14"/>
      <c r="WBN221" s="14"/>
      <c r="WBO221" s="14"/>
      <c r="WBP221" s="14"/>
      <c r="WBQ221" s="14"/>
      <c r="WBR221" s="14"/>
      <c r="WBS221" s="14"/>
      <c r="WBT221" s="14"/>
      <c r="WBU221" s="14"/>
      <c r="WBV221" s="14"/>
      <c r="WBW221" s="14"/>
      <c r="WBX221" s="14"/>
      <c r="WBY221" s="14"/>
      <c r="WBZ221" s="14"/>
      <c r="WCA221" s="14"/>
      <c r="WCB221" s="14"/>
      <c r="WCC221" s="14"/>
      <c r="WCD221" s="14"/>
      <c r="WCE221" s="14"/>
      <c r="WCF221" s="14"/>
      <c r="WCG221" s="14"/>
      <c r="WCH221" s="14"/>
      <c r="WCI221" s="14"/>
      <c r="WCJ221" s="14"/>
      <c r="WCK221" s="14"/>
      <c r="WCL221" s="14"/>
      <c r="WCM221" s="14"/>
      <c r="WCN221" s="14"/>
      <c r="WCO221" s="14"/>
      <c r="WCP221" s="14"/>
      <c r="WCQ221" s="14"/>
      <c r="WCR221" s="14"/>
      <c r="WCS221" s="14"/>
      <c r="WCT221" s="14"/>
      <c r="WCU221" s="14"/>
      <c r="WCV221" s="14"/>
      <c r="WCW221" s="14"/>
      <c r="WCX221" s="14"/>
      <c r="WCY221" s="14"/>
      <c r="WCZ221" s="14"/>
      <c r="WDA221" s="14"/>
      <c r="WDB221" s="14"/>
      <c r="WDC221" s="14"/>
      <c r="WDD221" s="14"/>
      <c r="WDE221" s="14"/>
      <c r="WDF221" s="14"/>
      <c r="WDG221" s="14"/>
      <c r="WDH221" s="14"/>
      <c r="WDI221" s="14"/>
      <c r="WDJ221" s="14"/>
      <c r="WDK221" s="14"/>
      <c r="WDL221" s="14"/>
      <c r="WDM221" s="14"/>
      <c r="WDN221" s="14"/>
      <c r="WDO221" s="14"/>
      <c r="WDP221" s="14"/>
      <c r="WDQ221" s="14"/>
      <c r="WDR221" s="14"/>
      <c r="WDS221" s="14"/>
      <c r="WDT221" s="14"/>
      <c r="WDU221" s="14"/>
      <c r="WDV221" s="14"/>
      <c r="WDW221" s="14"/>
      <c r="WDX221" s="14"/>
      <c r="WDY221" s="14"/>
      <c r="WDZ221" s="14"/>
      <c r="WEA221" s="14"/>
      <c r="WEB221" s="14"/>
      <c r="WEC221" s="14"/>
      <c r="WED221" s="14"/>
      <c r="WEE221" s="14"/>
      <c r="WEF221" s="14"/>
      <c r="WEG221" s="14"/>
      <c r="WEH221" s="14"/>
      <c r="WEI221" s="14"/>
      <c r="WEJ221" s="14"/>
      <c r="WEK221" s="14"/>
      <c r="WEL221" s="14"/>
      <c r="WEM221" s="14"/>
      <c r="WEN221" s="14"/>
      <c r="WEO221" s="14"/>
      <c r="WEP221" s="14"/>
      <c r="WEQ221" s="14"/>
      <c r="WER221" s="14"/>
      <c r="WES221" s="14"/>
      <c r="WET221" s="14"/>
      <c r="WEU221" s="14"/>
      <c r="WEV221" s="14"/>
      <c r="WEW221" s="14"/>
      <c r="WEX221" s="14"/>
      <c r="WEY221" s="14"/>
      <c r="WEZ221" s="14"/>
      <c r="WFA221" s="14"/>
      <c r="WFB221" s="14"/>
      <c r="WFC221" s="14"/>
      <c r="WFD221" s="14"/>
      <c r="WFE221" s="14"/>
      <c r="WFF221" s="14"/>
      <c r="WFG221" s="14"/>
      <c r="WFH221" s="14"/>
      <c r="WFI221" s="14"/>
      <c r="WFJ221" s="14"/>
      <c r="WFK221" s="14"/>
      <c r="WFL221" s="14"/>
      <c r="WFM221" s="14"/>
      <c r="WFN221" s="14"/>
      <c r="WFO221" s="14"/>
      <c r="WFP221" s="14"/>
      <c r="WFQ221" s="14"/>
      <c r="WFR221" s="14"/>
      <c r="WFS221" s="14"/>
      <c r="WFT221" s="14"/>
      <c r="WFU221" s="14"/>
      <c r="WFV221" s="14"/>
      <c r="WFW221" s="14"/>
      <c r="WFX221" s="14"/>
      <c r="WFY221" s="14"/>
      <c r="WFZ221" s="14"/>
      <c r="WGA221" s="14"/>
      <c r="WGB221" s="14"/>
      <c r="WGC221" s="14"/>
      <c r="WGD221" s="14"/>
      <c r="WGE221" s="14"/>
      <c r="WGF221" s="14"/>
      <c r="WGG221" s="14"/>
      <c r="WGH221" s="14"/>
      <c r="WGI221" s="14"/>
      <c r="WGJ221" s="14"/>
      <c r="WGK221" s="14"/>
      <c r="WGL221" s="14"/>
      <c r="WGM221" s="14"/>
      <c r="WGN221" s="14"/>
      <c r="WGO221" s="14"/>
      <c r="WGP221" s="14"/>
      <c r="WGQ221" s="14"/>
      <c r="WGR221" s="14"/>
      <c r="WGS221" s="14"/>
      <c r="WGT221" s="14"/>
      <c r="WGU221" s="14"/>
      <c r="WGV221" s="14"/>
      <c r="WGW221" s="14"/>
      <c r="WGX221" s="14"/>
      <c r="WGY221" s="14"/>
      <c r="WGZ221" s="14"/>
      <c r="WHA221" s="14"/>
      <c r="WHB221" s="14"/>
      <c r="WHC221" s="14"/>
      <c r="WHD221" s="14"/>
      <c r="WHE221" s="14"/>
      <c r="WHF221" s="14"/>
      <c r="WHG221" s="14"/>
      <c r="WHH221" s="14"/>
      <c r="WHI221" s="14"/>
      <c r="WHJ221" s="14"/>
      <c r="WHK221" s="14"/>
      <c r="WHL221" s="14"/>
      <c r="WHM221" s="14"/>
      <c r="WHN221" s="14"/>
      <c r="WHO221" s="14"/>
      <c r="WHP221" s="14"/>
      <c r="WHQ221" s="14"/>
      <c r="WHR221" s="14"/>
      <c r="WHS221" s="14"/>
      <c r="WHT221" s="14"/>
      <c r="WHU221" s="14"/>
      <c r="WHV221" s="14"/>
      <c r="WHW221" s="14"/>
      <c r="WHX221" s="14"/>
      <c r="WHY221" s="14"/>
      <c r="WHZ221" s="14"/>
      <c r="WIA221" s="14"/>
      <c r="WIB221" s="14"/>
      <c r="WIC221" s="14"/>
      <c r="WID221" s="14"/>
      <c r="WIE221" s="14"/>
      <c r="WIF221" s="14"/>
      <c r="WIG221" s="14"/>
      <c r="WIH221" s="14"/>
      <c r="WII221" s="14"/>
      <c r="WIJ221" s="14"/>
      <c r="WIK221" s="14"/>
      <c r="WIL221" s="14"/>
      <c r="WIM221" s="14"/>
      <c r="WIN221" s="14"/>
      <c r="WIO221" s="14"/>
      <c r="WIP221" s="14"/>
      <c r="WIQ221" s="14"/>
      <c r="WIR221" s="14"/>
      <c r="WIS221" s="14"/>
      <c r="WIT221" s="14"/>
      <c r="WIU221" s="14"/>
      <c r="WIV221" s="14"/>
      <c r="WIW221" s="14"/>
      <c r="WIX221" s="14"/>
      <c r="WIY221" s="14"/>
      <c r="WIZ221" s="14"/>
      <c r="WJA221" s="14"/>
      <c r="WJB221" s="14"/>
      <c r="WJC221" s="14"/>
      <c r="WJD221" s="14"/>
      <c r="WJE221" s="14"/>
      <c r="WJF221" s="14"/>
      <c r="WJG221" s="14"/>
      <c r="WJH221" s="14"/>
      <c r="WJI221" s="14"/>
      <c r="WJJ221" s="14"/>
      <c r="WJK221" s="14"/>
      <c r="WJL221" s="14"/>
      <c r="WJM221" s="14"/>
      <c r="WJN221" s="14"/>
      <c r="WJO221" s="14"/>
      <c r="WJP221" s="14"/>
      <c r="WJQ221" s="14"/>
      <c r="WJR221" s="14"/>
      <c r="WJS221" s="14"/>
      <c r="WJT221" s="14"/>
      <c r="WJU221" s="14"/>
      <c r="WJV221" s="14"/>
      <c r="WJW221" s="14"/>
      <c r="WJX221" s="14"/>
      <c r="WJY221" s="14"/>
      <c r="WJZ221" s="14"/>
      <c r="WKA221" s="14"/>
      <c r="WKB221" s="14"/>
      <c r="WKC221" s="14"/>
      <c r="WKD221" s="14"/>
      <c r="WKE221" s="14"/>
      <c r="WKF221" s="14"/>
      <c r="WKG221" s="14"/>
      <c r="WKH221" s="14"/>
      <c r="WKI221" s="14"/>
      <c r="WKJ221" s="14"/>
      <c r="WKK221" s="14"/>
      <c r="WKL221" s="14"/>
      <c r="WKM221" s="14"/>
      <c r="WKN221" s="14"/>
      <c r="WKO221" s="14"/>
      <c r="WKP221" s="14"/>
      <c r="WKQ221" s="14"/>
      <c r="WKR221" s="14"/>
      <c r="WKS221" s="14"/>
      <c r="WKT221" s="14"/>
      <c r="WKU221" s="14"/>
      <c r="WKV221" s="14"/>
      <c r="WKW221" s="14"/>
      <c r="WKX221" s="14"/>
      <c r="WKY221" s="14"/>
      <c r="WKZ221" s="14"/>
      <c r="WLA221" s="14"/>
      <c r="WLB221" s="14"/>
      <c r="WLC221" s="14"/>
      <c r="WLD221" s="14"/>
      <c r="WLE221" s="14"/>
      <c r="WLF221" s="14"/>
      <c r="WLG221" s="14"/>
      <c r="WLH221" s="14"/>
      <c r="WLI221" s="14"/>
      <c r="WLJ221" s="14"/>
      <c r="WLK221" s="14"/>
      <c r="WLL221" s="14"/>
      <c r="WLM221" s="14"/>
      <c r="WLN221" s="14"/>
      <c r="WLO221" s="14"/>
      <c r="WLP221" s="14"/>
      <c r="WLQ221" s="14"/>
      <c r="WLR221" s="14"/>
      <c r="WLS221" s="14"/>
      <c r="WLT221" s="14"/>
      <c r="WLU221" s="14"/>
      <c r="WLV221" s="14"/>
      <c r="WLW221" s="14"/>
      <c r="WLX221" s="14"/>
      <c r="WLY221" s="14"/>
      <c r="WLZ221" s="14"/>
      <c r="WMA221" s="14"/>
      <c r="WMB221" s="14"/>
      <c r="WMC221" s="14"/>
      <c r="WMD221" s="14"/>
      <c r="WME221" s="14"/>
      <c r="WMF221" s="14"/>
      <c r="WMG221" s="14"/>
      <c r="WMH221" s="14"/>
      <c r="WMI221" s="14"/>
      <c r="WMJ221" s="14"/>
      <c r="WMK221" s="14"/>
      <c r="WML221" s="14"/>
      <c r="WMM221" s="14"/>
      <c r="WMN221" s="14"/>
      <c r="WMO221" s="14"/>
      <c r="WMP221" s="14"/>
      <c r="WMQ221" s="14"/>
      <c r="WMR221" s="14"/>
      <c r="WMS221" s="14"/>
      <c r="WMT221" s="14"/>
      <c r="WMU221" s="14"/>
      <c r="WMV221" s="14"/>
      <c r="WMW221" s="14"/>
      <c r="WMX221" s="14"/>
      <c r="WMY221" s="14"/>
      <c r="WMZ221" s="14"/>
      <c r="WNA221" s="14"/>
      <c r="WNB221" s="14"/>
      <c r="WNC221" s="14"/>
      <c r="WND221" s="14"/>
      <c r="WNE221" s="14"/>
      <c r="WNF221" s="14"/>
      <c r="WNG221" s="14"/>
      <c r="WNH221" s="14"/>
      <c r="WNI221" s="14"/>
      <c r="WNJ221" s="14"/>
      <c r="WNK221" s="14"/>
      <c r="WNL221" s="14"/>
      <c r="WNM221" s="14"/>
      <c r="WNN221" s="14"/>
      <c r="WNO221" s="14"/>
      <c r="WNP221" s="14"/>
      <c r="WNQ221" s="14"/>
      <c r="WNR221" s="14"/>
      <c r="WNS221" s="14"/>
      <c r="WNT221" s="14"/>
      <c r="WNU221" s="14"/>
      <c r="WNV221" s="14"/>
      <c r="WNW221" s="14"/>
      <c r="WNX221" s="14"/>
      <c r="WNY221" s="14"/>
      <c r="WNZ221" s="14"/>
      <c r="WOA221" s="14"/>
      <c r="WOB221" s="14"/>
      <c r="WOC221" s="14"/>
      <c r="WOD221" s="14"/>
      <c r="WOE221" s="14"/>
      <c r="WOF221" s="14"/>
      <c r="WOG221" s="14"/>
      <c r="WOH221" s="14"/>
      <c r="WOI221" s="14"/>
      <c r="WOJ221" s="14"/>
      <c r="WOK221" s="14"/>
      <c r="WOL221" s="14"/>
      <c r="WOM221" s="14"/>
      <c r="WON221" s="14"/>
      <c r="WOO221" s="14"/>
      <c r="WOP221" s="14"/>
      <c r="WOQ221" s="14"/>
      <c r="WOR221" s="14"/>
      <c r="WOS221" s="14"/>
      <c r="WOT221" s="14"/>
      <c r="WOU221" s="14"/>
      <c r="WOV221" s="14"/>
      <c r="WOW221" s="14"/>
      <c r="WOX221" s="14"/>
      <c r="WOY221" s="14"/>
      <c r="WOZ221" s="14"/>
      <c r="WPA221" s="14"/>
      <c r="WPB221" s="14"/>
      <c r="WPC221" s="14"/>
      <c r="WPD221" s="14"/>
      <c r="WPE221" s="14"/>
      <c r="WPF221" s="14"/>
      <c r="WPG221" s="14"/>
      <c r="WPH221" s="14"/>
      <c r="WPI221" s="14"/>
      <c r="WPJ221" s="14"/>
      <c r="WPK221" s="14"/>
      <c r="WPL221" s="14"/>
      <c r="WPM221" s="14"/>
      <c r="WPN221" s="14"/>
      <c r="WPO221" s="14"/>
      <c r="WPP221" s="14"/>
      <c r="WPQ221" s="14"/>
      <c r="WPR221" s="14"/>
      <c r="WPS221" s="14"/>
      <c r="WPT221" s="14"/>
      <c r="WPU221" s="14"/>
      <c r="WPV221" s="14"/>
      <c r="WPW221" s="14"/>
      <c r="WPX221" s="14"/>
      <c r="WPY221" s="14"/>
      <c r="WPZ221" s="14"/>
      <c r="WQA221" s="14"/>
      <c r="WQB221" s="14"/>
      <c r="WQC221" s="14"/>
      <c r="WQD221" s="14"/>
      <c r="WQE221" s="14"/>
      <c r="WQF221" s="14"/>
      <c r="WQG221" s="14"/>
      <c r="WQH221" s="14"/>
      <c r="WQI221" s="14"/>
      <c r="WQJ221" s="14"/>
      <c r="WQK221" s="14"/>
      <c r="WQL221" s="14"/>
      <c r="WQM221" s="14"/>
      <c r="WQN221" s="14"/>
      <c r="WQO221" s="14"/>
      <c r="WQP221" s="14"/>
      <c r="WQQ221" s="14"/>
      <c r="WQR221" s="14"/>
      <c r="WQS221" s="14"/>
      <c r="WQT221" s="14"/>
      <c r="WQU221" s="14"/>
      <c r="WQV221" s="14"/>
      <c r="WQW221" s="14"/>
      <c r="WQX221" s="14"/>
      <c r="WQY221" s="14"/>
      <c r="WQZ221" s="14"/>
      <c r="WRA221" s="14"/>
      <c r="WRB221" s="14"/>
      <c r="WRC221" s="14"/>
      <c r="WRD221" s="14"/>
      <c r="WRE221" s="14"/>
      <c r="WRF221" s="14"/>
      <c r="WRG221" s="14"/>
      <c r="WRH221" s="14"/>
      <c r="WRI221" s="14"/>
      <c r="WRJ221" s="14"/>
      <c r="WRK221" s="14"/>
      <c r="WRL221" s="14"/>
      <c r="WRM221" s="14"/>
      <c r="WRN221" s="14"/>
      <c r="WRO221" s="14"/>
      <c r="WRP221" s="14"/>
      <c r="WRQ221" s="14"/>
      <c r="WRR221" s="14"/>
      <c r="WRS221" s="14"/>
      <c r="WRT221" s="14"/>
      <c r="WRU221" s="14"/>
      <c r="WRV221" s="14"/>
      <c r="WRW221" s="14"/>
      <c r="WRX221" s="14"/>
      <c r="WRY221" s="14"/>
      <c r="WRZ221" s="14"/>
      <c r="WSA221" s="14"/>
      <c r="WSB221" s="14"/>
      <c r="WSC221" s="14"/>
      <c r="WSD221" s="14"/>
      <c r="WSE221" s="14"/>
      <c r="WSF221" s="14"/>
      <c r="WSG221" s="14"/>
      <c r="WSH221" s="14"/>
      <c r="WSI221" s="14"/>
      <c r="WSJ221" s="14"/>
      <c r="WSK221" s="14"/>
      <c r="WSL221" s="14"/>
      <c r="WSM221" s="14"/>
      <c r="WSN221" s="14"/>
      <c r="WSO221" s="14"/>
      <c r="WSP221" s="14"/>
      <c r="WSQ221" s="14"/>
      <c r="WSR221" s="14"/>
      <c r="WSS221" s="14"/>
      <c r="WST221" s="14"/>
      <c r="WSU221" s="14"/>
      <c r="WSV221" s="14"/>
      <c r="WSW221" s="14"/>
      <c r="WSX221" s="14"/>
      <c r="WSY221" s="14"/>
      <c r="WSZ221" s="14"/>
      <c r="WTA221" s="14"/>
      <c r="WTB221" s="14"/>
      <c r="WTC221" s="14"/>
      <c r="WTD221" s="14"/>
      <c r="WTE221" s="14"/>
      <c r="WTF221" s="14"/>
      <c r="WTG221" s="14"/>
      <c r="WTH221" s="14"/>
      <c r="WTI221" s="14"/>
      <c r="WTJ221" s="14"/>
      <c r="WTK221" s="14"/>
      <c r="WTL221" s="14"/>
      <c r="WTM221" s="14"/>
      <c r="WTN221" s="14"/>
      <c r="WTO221" s="14"/>
      <c r="WTP221" s="14"/>
      <c r="WTQ221" s="14"/>
      <c r="WTR221" s="14"/>
      <c r="WTS221" s="14"/>
      <c r="WTT221" s="14"/>
      <c r="WTU221" s="14"/>
      <c r="WTV221" s="14"/>
      <c r="WTW221" s="14"/>
      <c r="WTX221" s="14"/>
      <c r="WTY221" s="14"/>
      <c r="WTZ221" s="14"/>
      <c r="WUA221" s="14"/>
      <c r="WUB221" s="14"/>
      <c r="WUC221" s="14"/>
      <c r="WUD221" s="14"/>
      <c r="WUE221" s="14"/>
      <c r="WUF221" s="14"/>
      <c r="WUG221" s="14"/>
      <c r="WUH221" s="14"/>
      <c r="WUI221" s="14"/>
      <c r="WUJ221" s="14"/>
      <c r="WUK221" s="14"/>
      <c r="WUL221" s="14"/>
      <c r="WUM221" s="14"/>
      <c r="WUN221" s="14"/>
      <c r="WUO221" s="14"/>
      <c r="WUP221" s="14"/>
      <c r="WUQ221" s="14"/>
      <c r="WUR221" s="14"/>
      <c r="WUS221" s="14"/>
      <c r="WUT221" s="14"/>
      <c r="WUU221" s="14"/>
      <c r="WUV221" s="14"/>
      <c r="WUW221" s="14"/>
      <c r="WUX221" s="14"/>
      <c r="WUY221" s="14"/>
      <c r="WUZ221" s="14"/>
      <c r="WVA221" s="14"/>
      <c r="WVB221" s="14"/>
      <c r="WVC221" s="14"/>
      <c r="WVD221" s="14"/>
      <c r="WVE221" s="14"/>
      <c r="WVF221" s="14"/>
      <c r="WVG221" s="14"/>
      <c r="WVH221" s="14"/>
      <c r="WVI221" s="14"/>
      <c r="WVJ221" s="14"/>
      <c r="WVK221" s="14"/>
      <c r="WVL221" s="14"/>
      <c r="WVM221" s="14"/>
      <c r="WVN221" s="14"/>
      <c r="WVO221" s="14"/>
      <c r="WVP221" s="14"/>
      <c r="WVQ221" s="14"/>
      <c r="WVR221" s="14"/>
      <c r="WVS221" s="14"/>
      <c r="WVT221" s="14"/>
      <c r="WVU221" s="14"/>
      <c r="WVV221" s="14"/>
      <c r="WVW221" s="14"/>
      <c r="WVX221" s="14"/>
      <c r="WVY221" s="14"/>
      <c r="WVZ221" s="14"/>
      <c r="WWA221" s="14"/>
      <c r="WWB221" s="14"/>
      <c r="WWC221" s="14"/>
      <c r="WWD221" s="14"/>
      <c r="WWE221" s="14"/>
      <c r="WWF221" s="14"/>
      <c r="WWG221" s="14"/>
      <c r="WWH221" s="14"/>
      <c r="WWI221" s="14"/>
      <c r="WWJ221" s="14"/>
      <c r="WWK221" s="14"/>
      <c r="WWL221" s="14"/>
      <c r="WWM221" s="14"/>
      <c r="WWN221" s="14"/>
      <c r="WWO221" s="14"/>
      <c r="WWP221" s="14"/>
      <c r="WWQ221" s="14"/>
      <c r="WWR221" s="14"/>
      <c r="WWS221" s="14"/>
      <c r="WWT221" s="14"/>
      <c r="WWU221" s="14"/>
      <c r="WWV221" s="14"/>
      <c r="WWW221" s="14"/>
      <c r="WWX221" s="14"/>
      <c r="WWY221" s="14"/>
      <c r="WWZ221" s="14"/>
      <c r="WXA221" s="14"/>
      <c r="WXB221" s="14"/>
      <c r="WXC221" s="14"/>
      <c r="WXD221" s="14"/>
      <c r="WXE221" s="14"/>
      <c r="WXF221" s="14"/>
      <c r="WXG221" s="14"/>
      <c r="WXH221" s="14"/>
      <c r="WXI221" s="14"/>
      <c r="WXJ221" s="14"/>
      <c r="WXK221" s="14"/>
      <c r="WXL221" s="14"/>
      <c r="WXM221" s="14"/>
      <c r="WXN221" s="14"/>
      <c r="WXO221" s="14"/>
      <c r="WXP221" s="14"/>
      <c r="WXQ221" s="14"/>
      <c r="WXR221" s="14"/>
      <c r="WXS221" s="14"/>
      <c r="WXT221" s="14"/>
      <c r="WXU221" s="14"/>
      <c r="WXV221" s="14"/>
      <c r="WXW221" s="14"/>
      <c r="WXX221" s="14"/>
      <c r="WXY221" s="14"/>
      <c r="WXZ221" s="14"/>
      <c r="WYA221" s="14"/>
      <c r="WYB221" s="14"/>
      <c r="WYC221" s="14"/>
      <c r="WYD221" s="14"/>
      <c r="WYE221" s="14"/>
      <c r="WYF221" s="14"/>
      <c r="WYG221" s="14"/>
      <c r="WYH221" s="14"/>
      <c r="WYI221" s="14"/>
      <c r="WYJ221" s="14"/>
      <c r="WYK221" s="14"/>
      <c r="WYL221" s="14"/>
      <c r="WYM221" s="14"/>
      <c r="WYN221" s="14"/>
      <c r="WYO221" s="14"/>
      <c r="WYP221" s="14"/>
      <c r="WYQ221" s="14"/>
      <c r="WYR221" s="14"/>
      <c r="WYS221" s="14"/>
      <c r="WYT221" s="14"/>
      <c r="WYU221" s="14"/>
      <c r="WYV221" s="14"/>
      <c r="WYW221" s="14"/>
      <c r="WYX221" s="14"/>
      <c r="WYY221" s="14"/>
      <c r="WYZ221" s="14"/>
      <c r="WZA221" s="14"/>
      <c r="WZB221" s="14"/>
      <c r="WZC221" s="14"/>
      <c r="WZD221" s="14"/>
      <c r="WZE221" s="14"/>
      <c r="WZF221" s="14"/>
      <c r="WZG221" s="14"/>
      <c r="WZH221" s="14"/>
      <c r="WZI221" s="14"/>
      <c r="WZJ221" s="14"/>
      <c r="WZK221" s="14"/>
      <c r="WZL221" s="14"/>
      <c r="WZM221" s="14"/>
      <c r="WZN221" s="14"/>
      <c r="WZO221" s="14"/>
      <c r="WZP221" s="14"/>
      <c r="WZQ221" s="14"/>
      <c r="WZR221" s="14"/>
      <c r="WZS221" s="14"/>
      <c r="WZT221" s="14"/>
      <c r="WZU221" s="14"/>
      <c r="WZV221" s="14"/>
      <c r="WZW221" s="14"/>
      <c r="WZX221" s="14"/>
      <c r="WZY221" s="14"/>
      <c r="WZZ221" s="14"/>
      <c r="XAA221" s="14"/>
      <c r="XAB221" s="14"/>
      <c r="XAC221" s="14"/>
      <c r="XAD221" s="14"/>
      <c r="XAE221" s="14"/>
      <c r="XAF221" s="14"/>
      <c r="XAG221" s="14"/>
      <c r="XAH221" s="14"/>
      <c r="XAI221" s="14"/>
      <c r="XAJ221" s="14"/>
      <c r="XAK221" s="14"/>
      <c r="XAL221" s="14"/>
      <c r="XAM221" s="14"/>
      <c r="XAN221" s="14"/>
      <c r="XAO221" s="14"/>
      <c r="XAP221" s="14"/>
      <c r="XAQ221" s="14"/>
      <c r="XAR221" s="14"/>
      <c r="XAS221" s="14"/>
      <c r="XAT221" s="14"/>
      <c r="XAU221" s="14"/>
      <c r="XAV221" s="14"/>
      <c r="XAW221" s="14"/>
      <c r="XAX221" s="14"/>
      <c r="XAY221" s="14"/>
      <c r="XAZ221" s="14"/>
      <c r="XBA221" s="14"/>
      <c r="XBB221" s="14"/>
      <c r="XBC221" s="14"/>
      <c r="XBD221" s="14"/>
      <c r="XBE221" s="14"/>
      <c r="XBF221" s="14"/>
      <c r="XBG221" s="14"/>
      <c r="XBH221" s="14"/>
      <c r="XBI221" s="14"/>
      <c r="XBJ221" s="14"/>
      <c r="XBK221" s="14"/>
      <c r="XBL221" s="14"/>
      <c r="XBM221" s="14"/>
      <c r="XBN221" s="14"/>
      <c r="XBO221" s="14"/>
      <c r="XBP221" s="14"/>
      <c r="XBQ221" s="14"/>
      <c r="XBR221" s="14"/>
      <c r="XBS221" s="14"/>
      <c r="XBT221" s="14"/>
      <c r="XBU221" s="14"/>
      <c r="XBV221" s="14"/>
      <c r="XBW221" s="14"/>
      <c r="XBX221" s="14"/>
      <c r="XBY221" s="14"/>
      <c r="XBZ221" s="14"/>
      <c r="XCA221" s="14"/>
      <c r="XCB221" s="14"/>
      <c r="XCC221" s="14"/>
      <c r="XCD221" s="14"/>
      <c r="XCE221" s="14"/>
      <c r="XCF221" s="14"/>
      <c r="XCG221" s="14"/>
      <c r="XCH221" s="14"/>
      <c r="XCI221" s="14"/>
      <c r="XCJ221" s="14"/>
      <c r="XCK221" s="14"/>
      <c r="XCL221" s="14"/>
      <c r="XCM221" s="14"/>
      <c r="XCN221" s="14"/>
      <c r="XCO221" s="14"/>
      <c r="XCP221" s="14"/>
      <c r="XCQ221" s="14"/>
      <c r="XCR221" s="14"/>
      <c r="XCS221" s="14"/>
      <c r="XCT221" s="14"/>
      <c r="XCU221" s="14"/>
      <c r="XCV221" s="14"/>
      <c r="XCW221" s="14"/>
      <c r="XCX221" s="14"/>
      <c r="XCY221" s="14"/>
      <c r="XCZ221" s="14"/>
      <c r="XDA221" s="14"/>
      <c r="XDB221" s="14"/>
      <c r="XDC221" s="14"/>
      <c r="XDD221" s="14"/>
      <c r="XDE221" s="14"/>
      <c r="XDF221" s="14"/>
      <c r="XDG221" s="14"/>
      <c r="XDH221" s="14"/>
      <c r="XDI221" s="14"/>
      <c r="XDJ221" s="14"/>
      <c r="XDK221" s="14"/>
      <c r="XDL221" s="14"/>
      <c r="XDM221" s="14"/>
      <c r="XDN221" s="14"/>
      <c r="XDO221" s="14"/>
      <c r="XDP221" s="14"/>
      <c r="XDQ221" s="14"/>
      <c r="XDR221" s="14"/>
    </row>
    <row r="222" spans="1:16346" ht="24" x14ac:dyDescent="0.35">
      <c r="A222" s="546">
        <v>41401743</v>
      </c>
      <c r="B222" s="524" t="s">
        <v>2937</v>
      </c>
      <c r="C222" s="523">
        <v>41401743</v>
      </c>
      <c r="D222" s="538" t="s">
        <v>5374</v>
      </c>
      <c r="E222" s="525">
        <v>135.19999999999999</v>
      </c>
      <c r="F222" s="526">
        <v>135.19</v>
      </c>
      <c r="G222" s="527">
        <v>0.01</v>
      </c>
      <c r="H222" s="523"/>
      <c r="I222" s="523"/>
      <c r="J222" s="523"/>
      <c r="K222" s="528"/>
      <c r="L222" s="550"/>
      <c r="M222" s="400" t="s">
        <v>55</v>
      </c>
      <c r="N222" s="657"/>
      <c r="O222" s="286"/>
      <c r="P222" s="530" t="s">
        <v>2584</v>
      </c>
      <c r="Q222" s="286" t="s">
        <v>2970</v>
      </c>
      <c r="R222" s="529" t="s">
        <v>2971</v>
      </c>
      <c r="S222" s="531" t="s">
        <v>2972</v>
      </c>
    </row>
    <row r="223" spans="1:16346" x14ac:dyDescent="0.35">
      <c r="A223" s="548">
        <v>41501314</v>
      </c>
      <c r="B223" s="529">
        <v>22</v>
      </c>
      <c r="C223" s="529">
        <v>41501314</v>
      </c>
      <c r="D223" s="538" t="s">
        <v>3044</v>
      </c>
      <c r="E223" s="540">
        <v>117.76</v>
      </c>
      <c r="F223" s="527">
        <v>117.75</v>
      </c>
      <c r="G223" s="541">
        <v>0.01</v>
      </c>
      <c r="H223" s="529"/>
      <c r="I223" s="542"/>
      <c r="J223" s="529"/>
      <c r="K223" s="543"/>
      <c r="L223" s="549"/>
      <c r="M223" s="400" t="s">
        <v>55</v>
      </c>
      <c r="N223" s="657"/>
      <c r="O223" s="402"/>
      <c r="P223" s="530" t="s">
        <v>2584</v>
      </c>
      <c r="Q223" s="286" t="s">
        <v>2970</v>
      </c>
      <c r="R223" s="529" t="s">
        <v>2971</v>
      </c>
      <c r="S223" s="531" t="s">
        <v>2972</v>
      </c>
    </row>
    <row r="224" spans="1:16346" s="42" customFormat="1" x14ac:dyDescent="0.35">
      <c r="A224" s="548">
        <v>41501330</v>
      </c>
      <c r="B224" s="529">
        <v>22</v>
      </c>
      <c r="C224" s="529">
        <v>41501330</v>
      </c>
      <c r="D224" s="538" t="s">
        <v>3059</v>
      </c>
      <c r="E224" s="540">
        <v>59.98</v>
      </c>
      <c r="F224" s="527">
        <v>59.97</v>
      </c>
      <c r="G224" s="541">
        <v>0.01</v>
      </c>
      <c r="H224" s="529"/>
      <c r="I224" s="542"/>
      <c r="J224" s="529"/>
      <c r="K224" s="543"/>
      <c r="L224" s="554"/>
      <c r="M224" s="294" t="s">
        <v>55</v>
      </c>
      <c r="N224" s="657"/>
      <c r="O224" s="402"/>
      <c r="P224" s="530" t="s">
        <v>2584</v>
      </c>
      <c r="Q224" s="529" t="s">
        <v>2970</v>
      </c>
      <c r="R224" s="529" t="s">
        <v>2971</v>
      </c>
      <c r="S224" s="531" t="s">
        <v>2972</v>
      </c>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c r="BM224" s="40"/>
      <c r="BN224" s="40"/>
      <c r="BO224" s="40"/>
      <c r="BP224" s="40"/>
      <c r="BQ224" s="40"/>
      <c r="BR224" s="40"/>
      <c r="BS224" s="40"/>
      <c r="BT224" s="40"/>
      <c r="BU224" s="40"/>
      <c r="BV224" s="40"/>
      <c r="BW224" s="40"/>
      <c r="BX224" s="40"/>
      <c r="BY224" s="40"/>
      <c r="BZ224" s="40"/>
      <c r="CA224" s="40"/>
      <c r="CB224" s="40"/>
      <c r="CC224" s="40"/>
      <c r="CD224" s="40"/>
      <c r="CE224" s="40"/>
      <c r="CF224" s="40"/>
      <c r="CG224" s="40"/>
      <c r="CH224" s="40"/>
      <c r="CI224" s="40"/>
      <c r="CJ224" s="40"/>
      <c r="CK224" s="40"/>
      <c r="CL224" s="40"/>
      <c r="CM224" s="40"/>
      <c r="CN224" s="40"/>
      <c r="CO224" s="40"/>
      <c r="CP224" s="40"/>
      <c r="CQ224" s="40"/>
      <c r="CR224" s="40"/>
      <c r="CS224" s="40"/>
      <c r="CT224" s="40"/>
      <c r="CU224" s="40"/>
      <c r="CV224" s="40"/>
      <c r="CW224" s="40"/>
      <c r="CX224" s="40"/>
      <c r="CY224" s="40"/>
      <c r="CZ224" s="40"/>
      <c r="DA224" s="40"/>
      <c r="DB224" s="40"/>
      <c r="DC224" s="40"/>
      <c r="DD224" s="40"/>
      <c r="DE224" s="40"/>
      <c r="DF224" s="40"/>
      <c r="DG224" s="40"/>
      <c r="DH224" s="40"/>
      <c r="DI224" s="40"/>
      <c r="DJ224" s="40"/>
      <c r="DK224" s="40"/>
      <c r="DL224" s="40"/>
      <c r="DM224" s="40"/>
      <c r="DN224" s="40"/>
      <c r="DO224" s="40"/>
      <c r="DP224" s="40"/>
      <c r="DQ224" s="40"/>
      <c r="DR224" s="40"/>
      <c r="DS224" s="40"/>
      <c r="DT224" s="40"/>
      <c r="DU224" s="40"/>
      <c r="DV224" s="40"/>
      <c r="DW224" s="40"/>
      <c r="DX224" s="40"/>
      <c r="DY224" s="40"/>
      <c r="DZ224" s="40"/>
      <c r="EA224" s="40"/>
      <c r="EB224" s="40"/>
      <c r="EC224" s="40"/>
      <c r="ED224" s="40"/>
      <c r="EE224" s="40"/>
      <c r="EF224" s="40"/>
      <c r="EG224" s="40"/>
      <c r="EH224" s="40"/>
      <c r="EI224" s="40"/>
      <c r="EJ224" s="40"/>
      <c r="EK224" s="40"/>
      <c r="EL224" s="40"/>
      <c r="EM224" s="40"/>
      <c r="EN224" s="40"/>
      <c r="EO224" s="40"/>
      <c r="EP224" s="40"/>
      <c r="EQ224" s="40"/>
      <c r="ER224" s="40"/>
      <c r="ES224" s="40"/>
      <c r="ET224" s="40"/>
      <c r="EU224" s="40"/>
      <c r="EV224" s="40"/>
      <c r="EW224" s="40"/>
      <c r="EX224" s="40"/>
      <c r="EY224" s="40"/>
      <c r="EZ224" s="40"/>
      <c r="FA224" s="40"/>
      <c r="FB224" s="40"/>
      <c r="FC224" s="40"/>
      <c r="FD224" s="40"/>
      <c r="FE224" s="40"/>
      <c r="FF224" s="40"/>
      <c r="FG224" s="40"/>
      <c r="FH224" s="40"/>
      <c r="FI224" s="40"/>
      <c r="FJ224" s="40"/>
      <c r="FK224" s="40"/>
      <c r="FL224" s="40"/>
      <c r="FM224" s="40"/>
      <c r="FN224" s="40"/>
      <c r="FO224" s="40"/>
      <c r="FP224" s="40"/>
      <c r="FQ224" s="40"/>
      <c r="FR224" s="40"/>
      <c r="FS224" s="40"/>
      <c r="FT224" s="40"/>
      <c r="FU224" s="40"/>
      <c r="FV224" s="40"/>
      <c r="FW224" s="40"/>
      <c r="FX224" s="40"/>
      <c r="FY224" s="40"/>
      <c r="FZ224" s="40"/>
      <c r="GA224" s="40"/>
      <c r="GB224" s="40"/>
      <c r="GC224" s="40"/>
      <c r="GD224" s="40"/>
      <c r="GE224" s="40"/>
      <c r="GF224" s="40"/>
      <c r="GG224" s="40"/>
      <c r="GH224" s="40"/>
      <c r="GI224" s="40"/>
      <c r="GJ224" s="40"/>
      <c r="GK224" s="40"/>
      <c r="GL224" s="40"/>
      <c r="GM224" s="40"/>
      <c r="GN224" s="40"/>
      <c r="GO224" s="40"/>
      <c r="GP224" s="40"/>
      <c r="GQ224" s="40"/>
      <c r="GR224" s="40"/>
      <c r="GS224" s="40"/>
      <c r="GT224" s="40"/>
      <c r="GU224" s="40"/>
      <c r="GV224" s="40"/>
      <c r="GW224" s="40"/>
      <c r="GX224" s="40"/>
      <c r="GY224" s="40"/>
      <c r="GZ224" s="40"/>
      <c r="HA224" s="40"/>
      <c r="HB224" s="40"/>
      <c r="HC224" s="40"/>
      <c r="HD224" s="40"/>
      <c r="HE224" s="40"/>
      <c r="HF224" s="40"/>
      <c r="HG224" s="40"/>
      <c r="HH224" s="40"/>
      <c r="HI224" s="40"/>
      <c r="HJ224" s="40"/>
      <c r="HK224" s="40"/>
      <c r="HL224" s="40"/>
      <c r="HM224" s="40"/>
      <c r="HN224" s="40"/>
      <c r="HO224" s="40"/>
      <c r="HP224" s="40"/>
      <c r="HQ224" s="40"/>
      <c r="HR224" s="40"/>
      <c r="HS224" s="40"/>
      <c r="HT224" s="40"/>
      <c r="HU224" s="40"/>
      <c r="HV224" s="40"/>
      <c r="HW224" s="40"/>
      <c r="HX224" s="40"/>
      <c r="HY224" s="40"/>
      <c r="HZ224" s="40"/>
      <c r="IA224" s="40"/>
      <c r="IB224" s="40"/>
      <c r="IC224" s="40"/>
      <c r="ID224" s="40"/>
      <c r="IE224" s="40"/>
      <c r="IF224" s="40"/>
      <c r="IG224" s="40"/>
      <c r="IH224" s="40"/>
      <c r="II224" s="40"/>
      <c r="IJ224" s="40"/>
      <c r="IK224" s="40"/>
      <c r="IL224" s="40"/>
      <c r="IM224" s="40"/>
      <c r="IN224" s="40"/>
      <c r="IO224" s="40"/>
      <c r="IP224" s="40"/>
      <c r="IQ224" s="40"/>
      <c r="IR224" s="40"/>
      <c r="IS224" s="40"/>
      <c r="IT224" s="40"/>
      <c r="IU224" s="40"/>
      <c r="IV224" s="40"/>
      <c r="IW224" s="40"/>
      <c r="IX224" s="40"/>
      <c r="IY224" s="40"/>
      <c r="IZ224" s="40"/>
      <c r="JA224" s="40"/>
      <c r="JB224" s="40"/>
      <c r="JC224" s="40"/>
      <c r="JD224" s="40"/>
      <c r="JE224" s="40"/>
      <c r="JF224" s="40"/>
      <c r="JG224" s="40"/>
      <c r="JH224" s="40"/>
      <c r="JI224" s="40"/>
      <c r="JJ224" s="40"/>
      <c r="JK224" s="40"/>
      <c r="JL224" s="40"/>
      <c r="JM224" s="40"/>
      <c r="JN224" s="40"/>
      <c r="JO224" s="40"/>
      <c r="JP224" s="40"/>
      <c r="JQ224" s="40"/>
      <c r="JR224" s="40"/>
      <c r="JS224" s="40"/>
      <c r="JT224" s="40"/>
      <c r="JU224" s="40"/>
      <c r="JV224" s="40"/>
      <c r="JW224" s="40"/>
      <c r="JX224" s="40"/>
      <c r="JY224" s="40"/>
      <c r="JZ224" s="40"/>
      <c r="KA224" s="40"/>
      <c r="KB224" s="40"/>
      <c r="KC224" s="40"/>
      <c r="KD224" s="40"/>
      <c r="KE224" s="40"/>
      <c r="KF224" s="40"/>
      <c r="KG224" s="40"/>
      <c r="KH224" s="40"/>
      <c r="KI224" s="40"/>
      <c r="KJ224" s="40"/>
      <c r="KK224" s="40"/>
      <c r="KL224" s="40"/>
      <c r="KM224" s="40"/>
      <c r="KN224" s="40"/>
      <c r="KO224" s="40"/>
      <c r="KP224" s="40"/>
      <c r="KQ224" s="40"/>
      <c r="KR224" s="40"/>
      <c r="KS224" s="40"/>
      <c r="KT224" s="40"/>
      <c r="KU224" s="40"/>
      <c r="KV224" s="40"/>
      <c r="KW224" s="40"/>
      <c r="KX224" s="40"/>
      <c r="KY224" s="40"/>
      <c r="KZ224" s="40"/>
      <c r="LA224" s="40"/>
      <c r="LB224" s="40"/>
      <c r="LC224" s="40"/>
      <c r="LD224" s="40"/>
      <c r="LE224" s="40"/>
      <c r="LF224" s="40"/>
      <c r="LG224" s="40"/>
      <c r="LH224" s="40"/>
      <c r="LI224" s="40"/>
      <c r="LJ224" s="40"/>
      <c r="LK224" s="40"/>
      <c r="LL224" s="40"/>
      <c r="LM224" s="40"/>
      <c r="LN224" s="40"/>
      <c r="LO224" s="40"/>
      <c r="LP224" s="40"/>
      <c r="LQ224" s="40"/>
      <c r="LR224" s="40"/>
      <c r="LS224" s="40"/>
      <c r="LT224" s="40"/>
      <c r="LU224" s="40"/>
      <c r="LV224" s="40"/>
      <c r="LW224" s="40"/>
      <c r="LX224" s="40"/>
      <c r="LY224" s="40"/>
      <c r="LZ224" s="40"/>
      <c r="MA224" s="40"/>
      <c r="MB224" s="40"/>
      <c r="MC224" s="40"/>
      <c r="MD224" s="40"/>
      <c r="ME224" s="40"/>
      <c r="MF224" s="40"/>
      <c r="MG224" s="40"/>
      <c r="MH224" s="40"/>
      <c r="MI224" s="40"/>
      <c r="MJ224" s="40"/>
      <c r="MK224" s="40"/>
      <c r="ML224" s="40"/>
      <c r="MM224" s="40"/>
      <c r="MN224" s="40"/>
      <c r="MO224" s="40"/>
      <c r="MP224" s="40"/>
      <c r="MQ224" s="40"/>
      <c r="MR224" s="40"/>
      <c r="MS224" s="40"/>
      <c r="MT224" s="40"/>
      <c r="MU224" s="40"/>
      <c r="MV224" s="40"/>
      <c r="MW224" s="40"/>
      <c r="MX224" s="40"/>
      <c r="MY224" s="40"/>
      <c r="MZ224" s="40"/>
      <c r="NA224" s="40"/>
      <c r="NB224" s="40"/>
      <c r="NC224" s="40"/>
      <c r="ND224" s="40"/>
      <c r="NE224" s="40"/>
      <c r="NF224" s="40"/>
      <c r="NG224" s="40"/>
      <c r="NH224" s="40"/>
      <c r="NI224" s="40"/>
      <c r="NJ224" s="40"/>
      <c r="NK224" s="40"/>
      <c r="NL224" s="40"/>
      <c r="NM224" s="40"/>
      <c r="NN224" s="40"/>
      <c r="NO224" s="40"/>
      <c r="NP224" s="40"/>
      <c r="NQ224" s="40"/>
      <c r="NR224" s="40"/>
      <c r="NS224" s="40"/>
      <c r="NT224" s="40"/>
      <c r="NU224" s="40"/>
      <c r="NV224" s="40"/>
      <c r="NW224" s="40"/>
      <c r="NX224" s="40"/>
      <c r="NY224" s="40"/>
      <c r="NZ224" s="40"/>
      <c r="OA224" s="40"/>
      <c r="OB224" s="40"/>
      <c r="OC224" s="40"/>
      <c r="OD224" s="40"/>
      <c r="OE224" s="40"/>
      <c r="OF224" s="40"/>
      <c r="OG224" s="40"/>
      <c r="OH224" s="40"/>
      <c r="OI224" s="40"/>
      <c r="OJ224" s="40"/>
      <c r="OK224" s="40"/>
      <c r="OL224" s="40"/>
      <c r="OM224" s="40"/>
      <c r="ON224" s="40"/>
      <c r="OO224" s="40"/>
      <c r="OP224" s="40"/>
      <c r="OQ224" s="40"/>
      <c r="OR224" s="40"/>
      <c r="OS224" s="40"/>
      <c r="OT224" s="40"/>
      <c r="OU224" s="40"/>
      <c r="OV224" s="40"/>
      <c r="OW224" s="40"/>
      <c r="OX224" s="40"/>
      <c r="OY224" s="40"/>
      <c r="OZ224" s="40"/>
      <c r="PA224" s="40"/>
      <c r="PB224" s="40"/>
      <c r="PC224" s="40"/>
      <c r="PD224" s="40"/>
      <c r="PE224" s="40"/>
      <c r="PF224" s="40"/>
      <c r="PG224" s="40"/>
      <c r="PH224" s="40"/>
      <c r="PI224" s="40"/>
      <c r="PJ224" s="40"/>
      <c r="PK224" s="40"/>
      <c r="PL224" s="40"/>
      <c r="PM224" s="40"/>
      <c r="PN224" s="40"/>
      <c r="PO224" s="40"/>
      <c r="PP224" s="40"/>
      <c r="PQ224" s="40"/>
      <c r="PR224" s="40"/>
      <c r="PS224" s="40"/>
      <c r="PT224" s="40"/>
      <c r="PU224" s="40"/>
      <c r="PV224" s="40"/>
      <c r="PW224" s="40"/>
      <c r="PX224" s="40"/>
      <c r="PY224" s="40"/>
      <c r="PZ224" s="40"/>
      <c r="QA224" s="40"/>
      <c r="QB224" s="40"/>
      <c r="QC224" s="40"/>
      <c r="QD224" s="40"/>
      <c r="QE224" s="40"/>
      <c r="QF224" s="40"/>
      <c r="QG224" s="40"/>
      <c r="QH224" s="40"/>
      <c r="QI224" s="40"/>
      <c r="QJ224" s="40"/>
      <c r="QK224" s="40"/>
      <c r="QL224" s="40"/>
      <c r="QM224" s="40"/>
      <c r="QN224" s="40"/>
      <c r="QO224" s="40"/>
      <c r="QP224" s="40"/>
      <c r="QQ224" s="40"/>
      <c r="QR224" s="40"/>
      <c r="QS224" s="40"/>
      <c r="QT224" s="40"/>
      <c r="QU224" s="40"/>
      <c r="QV224" s="40"/>
      <c r="QW224" s="40"/>
      <c r="QX224" s="40"/>
      <c r="QY224" s="40"/>
      <c r="QZ224" s="40"/>
      <c r="RA224" s="40"/>
      <c r="RB224" s="40"/>
      <c r="RC224" s="40"/>
      <c r="RD224" s="40"/>
      <c r="RE224" s="40"/>
      <c r="RF224" s="40"/>
      <c r="RG224" s="40"/>
      <c r="RH224" s="40"/>
      <c r="RI224" s="40"/>
      <c r="RJ224" s="40"/>
      <c r="RK224" s="40"/>
      <c r="RL224" s="40"/>
      <c r="RM224" s="40"/>
      <c r="RN224" s="40"/>
      <c r="RO224" s="40"/>
      <c r="RP224" s="40"/>
      <c r="RQ224" s="40"/>
      <c r="RR224" s="40"/>
      <c r="RS224" s="40"/>
      <c r="RT224" s="40"/>
      <c r="RU224" s="40"/>
      <c r="RV224" s="40"/>
      <c r="RW224" s="40"/>
      <c r="RX224" s="40"/>
      <c r="RY224" s="40"/>
      <c r="RZ224" s="40"/>
      <c r="SA224" s="40"/>
      <c r="SB224" s="40"/>
      <c r="SC224" s="40"/>
      <c r="SD224" s="40"/>
      <c r="SE224" s="40"/>
      <c r="SF224" s="40"/>
      <c r="SG224" s="40"/>
      <c r="SH224" s="40"/>
      <c r="SI224" s="40"/>
      <c r="SJ224" s="40"/>
      <c r="SK224" s="40"/>
      <c r="SL224" s="40"/>
      <c r="SM224" s="40"/>
      <c r="SN224" s="40"/>
      <c r="SO224" s="40"/>
      <c r="SP224" s="40"/>
      <c r="SQ224" s="40"/>
      <c r="SR224" s="40"/>
      <c r="SS224" s="40"/>
      <c r="ST224" s="40"/>
      <c r="SU224" s="40"/>
      <c r="SV224" s="40"/>
      <c r="SW224" s="40"/>
      <c r="SX224" s="40"/>
      <c r="SY224" s="40"/>
      <c r="SZ224" s="40"/>
      <c r="TA224" s="40"/>
      <c r="TB224" s="40"/>
      <c r="TC224" s="40"/>
      <c r="TD224" s="40"/>
      <c r="TE224" s="40"/>
      <c r="TF224" s="40"/>
      <c r="TG224" s="40"/>
      <c r="TH224" s="40"/>
      <c r="TI224" s="40"/>
      <c r="TJ224" s="40"/>
      <c r="TK224" s="40"/>
      <c r="TL224" s="40"/>
      <c r="TM224" s="40"/>
      <c r="TN224" s="40"/>
      <c r="TO224" s="40"/>
      <c r="TP224" s="40"/>
      <c r="TQ224" s="40"/>
      <c r="TR224" s="40"/>
      <c r="TS224" s="40"/>
      <c r="TT224" s="40"/>
      <c r="TU224" s="40"/>
      <c r="TV224" s="40"/>
      <c r="TW224" s="40"/>
      <c r="TX224" s="40"/>
      <c r="TY224" s="40"/>
      <c r="TZ224" s="40"/>
      <c r="UA224" s="40"/>
      <c r="UB224" s="40"/>
      <c r="UC224" s="40"/>
      <c r="UD224" s="40"/>
      <c r="UE224" s="40"/>
      <c r="UF224" s="40"/>
      <c r="UG224" s="40"/>
      <c r="UH224" s="40"/>
      <c r="UI224" s="40"/>
      <c r="UJ224" s="40"/>
      <c r="UK224" s="40"/>
      <c r="UL224" s="40"/>
      <c r="UM224" s="40"/>
      <c r="UN224" s="40"/>
      <c r="UO224" s="40"/>
      <c r="UP224" s="40"/>
      <c r="UQ224" s="40"/>
      <c r="UR224" s="40"/>
      <c r="US224" s="40"/>
      <c r="UT224" s="40"/>
      <c r="UU224" s="40"/>
      <c r="UV224" s="40"/>
      <c r="UW224" s="40"/>
      <c r="UX224" s="40"/>
      <c r="UY224" s="40"/>
      <c r="UZ224" s="40"/>
      <c r="VA224" s="40"/>
      <c r="VB224" s="40"/>
      <c r="VC224" s="40"/>
      <c r="VD224" s="40"/>
      <c r="VE224" s="40"/>
      <c r="VF224" s="40"/>
      <c r="VG224" s="40"/>
      <c r="VH224" s="40"/>
      <c r="VI224" s="40"/>
      <c r="VJ224" s="40"/>
      <c r="VK224" s="40"/>
      <c r="VL224" s="40"/>
      <c r="VM224" s="40"/>
      <c r="VN224" s="40"/>
      <c r="VO224" s="40"/>
      <c r="VP224" s="40"/>
      <c r="VQ224" s="40"/>
      <c r="VR224" s="40"/>
      <c r="VS224" s="40"/>
      <c r="VT224" s="40"/>
      <c r="VU224" s="40"/>
      <c r="VV224" s="40"/>
      <c r="VW224" s="40"/>
      <c r="VX224" s="40"/>
      <c r="VY224" s="40"/>
      <c r="VZ224" s="40"/>
      <c r="WA224" s="40"/>
      <c r="WB224" s="40"/>
      <c r="WC224" s="40"/>
      <c r="WD224" s="40"/>
      <c r="WE224" s="40"/>
      <c r="WF224" s="40"/>
      <c r="WG224" s="40"/>
      <c r="WH224" s="40"/>
      <c r="WI224" s="40"/>
      <c r="WJ224" s="40"/>
      <c r="WK224" s="40"/>
      <c r="WL224" s="40"/>
      <c r="WM224" s="40"/>
      <c r="WN224" s="40"/>
      <c r="WO224" s="40"/>
      <c r="WP224" s="40"/>
      <c r="WQ224" s="40"/>
      <c r="WR224" s="40"/>
      <c r="WS224" s="40"/>
      <c r="WT224" s="40"/>
      <c r="WU224" s="40"/>
      <c r="WV224" s="40"/>
      <c r="WW224" s="40"/>
      <c r="WX224" s="40"/>
      <c r="WY224" s="40"/>
      <c r="WZ224" s="40"/>
      <c r="XA224" s="40"/>
      <c r="XB224" s="40"/>
      <c r="XC224" s="40"/>
      <c r="XD224" s="40"/>
      <c r="XE224" s="40"/>
      <c r="XF224" s="40"/>
      <c r="XG224" s="40"/>
      <c r="XH224" s="40"/>
      <c r="XI224" s="40"/>
      <c r="XJ224" s="40"/>
      <c r="XK224" s="40"/>
      <c r="XL224" s="40"/>
      <c r="XM224" s="40"/>
      <c r="XN224" s="40"/>
      <c r="XO224" s="40"/>
      <c r="XP224" s="40"/>
      <c r="XQ224" s="40"/>
      <c r="XR224" s="40"/>
      <c r="XS224" s="40"/>
      <c r="XT224" s="40"/>
      <c r="XU224" s="40"/>
      <c r="XV224" s="40"/>
      <c r="XW224" s="40"/>
      <c r="XX224" s="40"/>
      <c r="XY224" s="40"/>
      <c r="XZ224" s="40"/>
      <c r="YA224" s="40"/>
      <c r="YB224" s="40"/>
      <c r="YC224" s="40"/>
      <c r="YD224" s="40"/>
      <c r="YE224" s="40"/>
      <c r="YF224" s="40"/>
      <c r="YG224" s="40"/>
      <c r="YH224" s="40"/>
      <c r="YI224" s="40"/>
      <c r="YJ224" s="40"/>
      <c r="YK224" s="40"/>
      <c r="YL224" s="40"/>
      <c r="YM224" s="40"/>
      <c r="YN224" s="40"/>
      <c r="YO224" s="40"/>
      <c r="YP224" s="40"/>
      <c r="YQ224" s="40"/>
      <c r="YR224" s="40"/>
      <c r="YS224" s="40"/>
      <c r="YT224" s="40"/>
      <c r="YU224" s="40"/>
      <c r="YV224" s="40"/>
      <c r="YW224" s="40"/>
      <c r="YX224" s="40"/>
      <c r="YY224" s="40"/>
      <c r="YZ224" s="40"/>
      <c r="ZA224" s="40"/>
      <c r="ZB224" s="40"/>
      <c r="ZC224" s="40"/>
      <c r="ZD224" s="40"/>
      <c r="ZE224" s="40"/>
      <c r="ZF224" s="40"/>
      <c r="ZG224" s="40"/>
      <c r="ZH224" s="40"/>
      <c r="ZI224" s="40"/>
      <c r="ZJ224" s="40"/>
      <c r="ZK224" s="40"/>
      <c r="ZL224" s="40"/>
      <c r="ZM224" s="40"/>
      <c r="ZN224" s="40"/>
      <c r="ZO224" s="40"/>
      <c r="ZP224" s="40"/>
      <c r="ZQ224" s="40"/>
      <c r="ZR224" s="40"/>
      <c r="ZS224" s="40"/>
      <c r="ZT224" s="40"/>
      <c r="ZU224" s="40"/>
      <c r="ZV224" s="40"/>
      <c r="ZW224" s="40"/>
      <c r="ZX224" s="40"/>
      <c r="ZY224" s="40"/>
      <c r="ZZ224" s="40"/>
      <c r="AAA224" s="40"/>
      <c r="AAB224" s="40"/>
      <c r="AAC224" s="40"/>
      <c r="AAD224" s="40"/>
      <c r="AAE224" s="40"/>
      <c r="AAF224" s="40"/>
      <c r="AAG224" s="40"/>
      <c r="AAH224" s="40"/>
      <c r="AAI224" s="40"/>
      <c r="AAJ224" s="40"/>
      <c r="AAK224" s="40"/>
      <c r="AAL224" s="40"/>
      <c r="AAM224" s="40"/>
      <c r="AAN224" s="40"/>
      <c r="AAO224" s="40"/>
      <c r="AAP224" s="40"/>
      <c r="AAQ224" s="40"/>
      <c r="AAR224" s="40"/>
      <c r="AAS224" s="40"/>
      <c r="AAT224" s="40"/>
      <c r="AAU224" s="40"/>
      <c r="AAV224" s="40"/>
      <c r="AAW224" s="40"/>
      <c r="AAX224" s="40"/>
      <c r="AAY224" s="40"/>
      <c r="AAZ224" s="40"/>
      <c r="ABA224" s="40"/>
      <c r="ABB224" s="40"/>
      <c r="ABC224" s="40"/>
      <c r="ABD224" s="40"/>
      <c r="ABE224" s="40"/>
      <c r="ABF224" s="40"/>
      <c r="ABG224" s="40"/>
      <c r="ABH224" s="40"/>
      <c r="ABI224" s="40"/>
      <c r="ABJ224" s="40"/>
      <c r="ABK224" s="40"/>
      <c r="ABL224" s="40"/>
      <c r="ABM224" s="40"/>
      <c r="ABN224" s="40"/>
      <c r="ABO224" s="40"/>
      <c r="ABP224" s="40"/>
      <c r="ABQ224" s="40"/>
      <c r="ABR224" s="40"/>
      <c r="ABS224" s="40"/>
      <c r="ABT224" s="40"/>
      <c r="ABU224" s="40"/>
      <c r="ABV224" s="40"/>
      <c r="ABW224" s="40"/>
      <c r="ABX224" s="40"/>
      <c r="ABY224" s="40"/>
      <c r="ABZ224" s="40"/>
      <c r="ACA224" s="40"/>
      <c r="ACB224" s="40"/>
      <c r="ACC224" s="40"/>
      <c r="ACD224" s="40"/>
      <c r="ACE224" s="40"/>
      <c r="ACF224" s="40"/>
      <c r="ACG224" s="40"/>
      <c r="ACH224" s="40"/>
      <c r="ACI224" s="40"/>
      <c r="ACJ224" s="40"/>
      <c r="ACK224" s="40"/>
      <c r="ACL224" s="40"/>
      <c r="ACM224" s="40"/>
      <c r="ACN224" s="40"/>
      <c r="ACO224" s="40"/>
      <c r="ACP224" s="40"/>
      <c r="ACQ224" s="40"/>
      <c r="ACR224" s="40"/>
      <c r="ACS224" s="40"/>
      <c r="ACT224" s="40"/>
      <c r="ACU224" s="40"/>
      <c r="ACV224" s="40"/>
      <c r="ACW224" s="40"/>
      <c r="ACX224" s="40"/>
      <c r="ACY224" s="40"/>
      <c r="ACZ224" s="40"/>
      <c r="ADA224" s="40"/>
      <c r="ADB224" s="40"/>
      <c r="ADC224" s="40"/>
      <c r="ADD224" s="40"/>
      <c r="ADE224" s="40"/>
      <c r="ADF224" s="40"/>
      <c r="ADG224" s="40"/>
      <c r="ADH224" s="40"/>
      <c r="ADI224" s="40"/>
      <c r="ADJ224" s="40"/>
      <c r="ADK224" s="40"/>
      <c r="ADL224" s="40"/>
      <c r="ADM224" s="40"/>
      <c r="ADN224" s="40"/>
      <c r="ADO224" s="40"/>
      <c r="ADP224" s="40"/>
      <c r="ADQ224" s="40"/>
      <c r="ADR224" s="40"/>
      <c r="ADS224" s="40"/>
      <c r="ADT224" s="40"/>
      <c r="ADU224" s="40"/>
      <c r="ADV224" s="40"/>
      <c r="ADW224" s="40"/>
      <c r="ADX224" s="40"/>
      <c r="ADY224" s="40"/>
      <c r="ADZ224" s="40"/>
      <c r="AEA224" s="40"/>
      <c r="AEB224" s="40"/>
      <c r="AEC224" s="40"/>
      <c r="AED224" s="40"/>
      <c r="AEE224" s="40"/>
      <c r="AEF224" s="40"/>
      <c r="AEG224" s="40"/>
      <c r="AEH224" s="40"/>
      <c r="AEI224" s="40"/>
      <c r="AEJ224" s="40"/>
      <c r="AEK224" s="40"/>
      <c r="AEL224" s="40"/>
      <c r="AEM224" s="40"/>
      <c r="AEN224" s="40"/>
      <c r="AEO224" s="40"/>
      <c r="AEP224" s="40"/>
      <c r="AEQ224" s="40"/>
      <c r="AER224" s="40"/>
      <c r="AES224" s="40"/>
      <c r="AET224" s="40"/>
      <c r="AEU224" s="40"/>
      <c r="AEV224" s="40"/>
      <c r="AEW224" s="40"/>
      <c r="AEX224" s="40"/>
      <c r="AEY224" s="40"/>
      <c r="AEZ224" s="40"/>
      <c r="AFA224" s="40"/>
      <c r="AFB224" s="40"/>
      <c r="AFC224" s="40"/>
      <c r="AFD224" s="40"/>
      <c r="AFE224" s="40"/>
      <c r="AFF224" s="40"/>
      <c r="AFG224" s="40"/>
      <c r="AFH224" s="40"/>
      <c r="AFI224" s="40"/>
      <c r="AFJ224" s="40"/>
      <c r="AFK224" s="40"/>
      <c r="AFL224" s="40"/>
      <c r="AFM224" s="40"/>
      <c r="AFN224" s="40"/>
      <c r="AFO224" s="40"/>
      <c r="AFP224" s="40"/>
      <c r="AFQ224" s="40"/>
      <c r="AFR224" s="40"/>
      <c r="AFS224" s="40"/>
      <c r="AFT224" s="40"/>
      <c r="AFU224" s="40"/>
      <c r="AFV224" s="40"/>
      <c r="AFW224" s="40"/>
      <c r="AFX224" s="40"/>
      <c r="AFY224" s="40"/>
      <c r="AFZ224" s="40"/>
      <c r="AGA224" s="40"/>
      <c r="AGB224" s="40"/>
      <c r="AGC224" s="40"/>
      <c r="AGD224" s="40"/>
      <c r="AGE224" s="40"/>
      <c r="AGF224" s="40"/>
      <c r="AGG224" s="40"/>
      <c r="AGH224" s="40"/>
      <c r="AGI224" s="40"/>
      <c r="AGJ224" s="40"/>
      <c r="AGK224" s="40"/>
      <c r="AGL224" s="40"/>
      <c r="AGM224" s="40"/>
      <c r="AGN224" s="40"/>
      <c r="AGO224" s="40"/>
      <c r="AGP224" s="40"/>
      <c r="AGQ224" s="40"/>
      <c r="AGR224" s="40"/>
      <c r="AGS224" s="40"/>
      <c r="AGT224" s="40"/>
      <c r="AGU224" s="40"/>
      <c r="AGV224" s="40"/>
      <c r="AGW224" s="40"/>
      <c r="AGX224" s="40"/>
      <c r="AGY224" s="40"/>
      <c r="AGZ224" s="40"/>
      <c r="AHA224" s="40"/>
      <c r="AHB224" s="40"/>
      <c r="AHC224" s="40"/>
      <c r="AHD224" s="40"/>
      <c r="AHE224" s="40"/>
      <c r="AHF224" s="40"/>
      <c r="AHG224" s="40"/>
      <c r="AHH224" s="40"/>
      <c r="AHI224" s="40"/>
      <c r="AHJ224" s="40"/>
      <c r="AHK224" s="40"/>
      <c r="AHL224" s="40"/>
      <c r="AHM224" s="40"/>
      <c r="AHN224" s="40"/>
      <c r="AHO224" s="40"/>
      <c r="AHP224" s="40"/>
      <c r="AHQ224" s="40"/>
      <c r="AHR224" s="40"/>
      <c r="AHS224" s="40"/>
      <c r="AHT224" s="40"/>
      <c r="AHU224" s="40"/>
      <c r="AHV224" s="40"/>
      <c r="AHW224" s="40"/>
      <c r="AHX224" s="40"/>
      <c r="AHY224" s="40"/>
      <c r="AHZ224" s="40"/>
      <c r="AIA224" s="40"/>
      <c r="AIB224" s="40"/>
      <c r="AIC224" s="40"/>
      <c r="AID224" s="40"/>
      <c r="AIE224" s="40"/>
      <c r="AIF224" s="40"/>
      <c r="AIG224" s="40"/>
      <c r="AIH224" s="40"/>
      <c r="AII224" s="40"/>
      <c r="AIJ224" s="40"/>
      <c r="AIK224" s="40"/>
      <c r="AIL224" s="40"/>
      <c r="AIM224" s="40"/>
      <c r="AIN224" s="40"/>
      <c r="AIO224" s="40"/>
      <c r="AIP224" s="40"/>
      <c r="AIQ224" s="40"/>
      <c r="AIR224" s="40"/>
      <c r="AIS224" s="40"/>
      <c r="AIT224" s="40"/>
      <c r="AIU224" s="40"/>
      <c r="AIV224" s="40"/>
      <c r="AIW224" s="40"/>
      <c r="AIX224" s="40"/>
      <c r="AIY224" s="40"/>
      <c r="AIZ224" s="40"/>
      <c r="AJA224" s="40"/>
      <c r="AJB224" s="40"/>
      <c r="AJC224" s="40"/>
      <c r="AJD224" s="40"/>
      <c r="AJE224" s="40"/>
      <c r="AJF224" s="40"/>
      <c r="AJG224" s="40"/>
      <c r="AJH224" s="40"/>
      <c r="AJI224" s="40"/>
      <c r="AJJ224" s="40"/>
      <c r="AJK224" s="40"/>
      <c r="AJL224" s="40"/>
      <c r="AJM224" s="40"/>
      <c r="AJN224" s="40"/>
      <c r="AJO224" s="40"/>
      <c r="AJP224" s="40"/>
      <c r="AJQ224" s="40"/>
      <c r="AJR224" s="40"/>
      <c r="AJS224" s="40"/>
      <c r="AJT224" s="40"/>
      <c r="AJU224" s="40"/>
      <c r="AJV224" s="40"/>
      <c r="AJW224" s="40"/>
      <c r="AJX224" s="40"/>
      <c r="AJY224" s="40"/>
      <c r="AJZ224" s="40"/>
      <c r="AKA224" s="40"/>
      <c r="AKB224" s="40"/>
      <c r="AKC224" s="40"/>
      <c r="AKD224" s="40"/>
      <c r="AKE224" s="40"/>
      <c r="AKF224" s="40"/>
      <c r="AKG224" s="40"/>
      <c r="AKH224" s="40"/>
      <c r="AKI224" s="40"/>
      <c r="AKJ224" s="40"/>
      <c r="AKK224" s="40"/>
      <c r="AKL224" s="40"/>
      <c r="AKM224" s="40"/>
      <c r="AKN224" s="40"/>
      <c r="AKO224" s="40"/>
      <c r="AKP224" s="40"/>
      <c r="AKQ224" s="40"/>
      <c r="AKR224" s="40"/>
      <c r="AKS224" s="40"/>
      <c r="AKT224" s="40"/>
      <c r="AKU224" s="40"/>
      <c r="AKV224" s="40"/>
      <c r="AKW224" s="40"/>
      <c r="AKX224" s="40"/>
      <c r="AKY224" s="40"/>
      <c r="AKZ224" s="40"/>
      <c r="ALA224" s="40"/>
      <c r="ALB224" s="40"/>
      <c r="ALC224" s="40"/>
      <c r="ALD224" s="40"/>
      <c r="ALE224" s="40"/>
      <c r="ALF224" s="40"/>
      <c r="ALG224" s="40"/>
      <c r="ALH224" s="40"/>
      <c r="ALI224" s="40"/>
      <c r="ALJ224" s="40"/>
      <c r="ALK224" s="40"/>
      <c r="ALL224" s="40"/>
      <c r="ALM224" s="40"/>
      <c r="ALN224" s="40"/>
      <c r="ALO224" s="40"/>
      <c r="ALP224" s="40"/>
      <c r="ALQ224" s="40"/>
      <c r="ALR224" s="40"/>
      <c r="ALS224" s="40"/>
      <c r="ALT224" s="40"/>
      <c r="ALU224" s="40"/>
      <c r="ALV224" s="40"/>
      <c r="ALW224" s="40"/>
      <c r="ALX224" s="40"/>
      <c r="ALY224" s="40"/>
      <c r="ALZ224" s="40"/>
      <c r="AMA224" s="40"/>
      <c r="AMB224" s="40"/>
      <c r="AMC224" s="40"/>
      <c r="AMD224" s="40"/>
      <c r="AME224" s="40"/>
      <c r="AMF224" s="40"/>
      <c r="AMG224" s="40"/>
      <c r="AMH224" s="40"/>
      <c r="AMI224" s="40"/>
      <c r="AMJ224" s="40"/>
      <c r="AMK224" s="40"/>
      <c r="AML224" s="40"/>
      <c r="AMM224" s="40"/>
      <c r="AMN224" s="40"/>
      <c r="AMO224" s="40"/>
      <c r="AMP224" s="40"/>
      <c r="AMQ224" s="40"/>
      <c r="AMR224" s="40"/>
      <c r="AMS224" s="40"/>
      <c r="AMT224" s="40"/>
      <c r="AMU224" s="40"/>
      <c r="AMV224" s="40"/>
      <c r="AMW224" s="40"/>
      <c r="AMX224" s="40"/>
      <c r="AMY224" s="40"/>
      <c r="AMZ224" s="40"/>
      <c r="ANA224" s="40"/>
      <c r="ANB224" s="40"/>
      <c r="ANC224" s="40"/>
      <c r="AND224" s="40"/>
      <c r="ANE224" s="40"/>
      <c r="ANF224" s="40"/>
      <c r="ANG224" s="40"/>
      <c r="ANH224" s="40"/>
      <c r="ANI224" s="40"/>
      <c r="ANJ224" s="40"/>
      <c r="ANK224" s="40"/>
      <c r="ANL224" s="40"/>
      <c r="ANM224" s="40"/>
      <c r="ANN224" s="40"/>
      <c r="ANO224" s="40"/>
      <c r="ANP224" s="40"/>
      <c r="ANQ224" s="40"/>
      <c r="ANR224" s="40"/>
      <c r="ANS224" s="40"/>
      <c r="ANT224" s="40"/>
      <c r="ANU224" s="40"/>
      <c r="ANV224" s="40"/>
      <c r="ANW224" s="40"/>
      <c r="ANX224" s="40"/>
      <c r="ANY224" s="40"/>
      <c r="ANZ224" s="40"/>
      <c r="AOA224" s="40"/>
      <c r="AOB224" s="40"/>
      <c r="AOC224" s="40"/>
      <c r="AOD224" s="40"/>
      <c r="AOE224" s="40"/>
      <c r="AOF224" s="40"/>
      <c r="AOG224" s="40"/>
      <c r="AOH224" s="40"/>
      <c r="AOI224" s="40"/>
      <c r="AOJ224" s="40"/>
      <c r="AOK224" s="40"/>
      <c r="AOL224" s="40"/>
      <c r="AOM224" s="40"/>
      <c r="AON224" s="40"/>
      <c r="AOO224" s="40"/>
      <c r="AOP224" s="40"/>
      <c r="AOQ224" s="40"/>
      <c r="AOR224" s="40"/>
      <c r="AOS224" s="40"/>
      <c r="AOT224" s="40"/>
      <c r="AOU224" s="40"/>
      <c r="AOV224" s="40"/>
      <c r="AOW224" s="40"/>
      <c r="AOX224" s="40"/>
      <c r="AOY224" s="40"/>
      <c r="AOZ224" s="40"/>
      <c r="APA224" s="40"/>
      <c r="APB224" s="40"/>
      <c r="APC224" s="40"/>
      <c r="APD224" s="40"/>
      <c r="APE224" s="40"/>
      <c r="APF224" s="40"/>
      <c r="APG224" s="40"/>
      <c r="APH224" s="40"/>
      <c r="API224" s="40"/>
      <c r="APJ224" s="40"/>
      <c r="APK224" s="40"/>
      <c r="APL224" s="40"/>
      <c r="APM224" s="40"/>
      <c r="APN224" s="40"/>
      <c r="APO224" s="40"/>
      <c r="APP224" s="40"/>
      <c r="APQ224" s="40"/>
      <c r="APR224" s="40"/>
      <c r="APS224" s="40"/>
      <c r="APT224" s="40"/>
      <c r="APU224" s="40"/>
      <c r="APV224" s="40"/>
      <c r="APW224" s="40"/>
      <c r="APX224" s="40"/>
      <c r="APY224" s="40"/>
      <c r="APZ224" s="40"/>
      <c r="AQA224" s="40"/>
      <c r="AQB224" s="40"/>
      <c r="AQC224" s="40"/>
      <c r="AQD224" s="40"/>
      <c r="AQE224" s="40"/>
      <c r="AQF224" s="40"/>
      <c r="AQG224" s="40"/>
      <c r="AQH224" s="40"/>
      <c r="AQI224" s="40"/>
      <c r="AQJ224" s="40"/>
      <c r="AQK224" s="40"/>
      <c r="AQL224" s="40"/>
      <c r="AQM224" s="40"/>
      <c r="AQN224" s="40"/>
      <c r="AQO224" s="40"/>
      <c r="AQP224" s="40"/>
      <c r="AQQ224" s="40"/>
      <c r="AQR224" s="40"/>
      <c r="AQS224" s="40"/>
      <c r="AQT224" s="40"/>
      <c r="AQU224" s="40"/>
      <c r="AQV224" s="40"/>
      <c r="AQW224" s="40"/>
      <c r="AQX224" s="40"/>
      <c r="AQY224" s="40"/>
      <c r="AQZ224" s="40"/>
      <c r="ARA224" s="40"/>
      <c r="ARB224" s="40"/>
      <c r="ARC224" s="40"/>
      <c r="ARD224" s="40"/>
      <c r="ARE224" s="40"/>
      <c r="ARF224" s="40"/>
      <c r="ARG224" s="40"/>
      <c r="ARH224" s="40"/>
      <c r="ARI224" s="40"/>
      <c r="ARJ224" s="40"/>
      <c r="ARK224" s="40"/>
      <c r="ARL224" s="40"/>
      <c r="ARM224" s="40"/>
      <c r="ARN224" s="40"/>
      <c r="ARO224" s="40"/>
      <c r="ARP224" s="40"/>
      <c r="ARQ224" s="40"/>
      <c r="ARR224" s="40"/>
      <c r="ARS224" s="40"/>
      <c r="ART224" s="40"/>
      <c r="ARU224" s="40"/>
      <c r="ARV224" s="40"/>
      <c r="ARW224" s="40"/>
      <c r="ARX224" s="40"/>
      <c r="ARY224" s="40"/>
      <c r="ARZ224" s="40"/>
      <c r="ASA224" s="40"/>
      <c r="ASB224" s="40"/>
      <c r="ASC224" s="40"/>
      <c r="ASD224" s="40"/>
      <c r="ASE224" s="40"/>
      <c r="ASF224" s="40"/>
      <c r="ASG224" s="40"/>
      <c r="ASH224" s="40"/>
      <c r="ASI224" s="40"/>
      <c r="ASJ224" s="40"/>
      <c r="ASK224" s="40"/>
      <c r="ASL224" s="40"/>
      <c r="ASM224" s="40"/>
      <c r="ASN224" s="40"/>
      <c r="ASO224" s="40"/>
      <c r="ASP224" s="40"/>
      <c r="ASQ224" s="40"/>
      <c r="ASR224" s="40"/>
      <c r="ASS224" s="40"/>
      <c r="AST224" s="40"/>
      <c r="ASU224" s="40"/>
      <c r="ASV224" s="40"/>
      <c r="ASW224" s="40"/>
      <c r="ASX224" s="40"/>
      <c r="ASY224" s="40"/>
      <c r="ASZ224" s="40"/>
      <c r="ATA224" s="40"/>
      <c r="ATB224" s="40"/>
      <c r="ATC224" s="40"/>
      <c r="ATD224" s="40"/>
      <c r="ATE224" s="40"/>
      <c r="ATF224" s="40"/>
      <c r="ATG224" s="40"/>
      <c r="ATH224" s="40"/>
      <c r="ATI224" s="40"/>
      <c r="ATJ224" s="40"/>
      <c r="ATK224" s="40"/>
      <c r="ATL224" s="40"/>
      <c r="ATM224" s="40"/>
      <c r="ATN224" s="40"/>
      <c r="ATO224" s="40"/>
      <c r="ATP224" s="40"/>
      <c r="ATQ224" s="40"/>
      <c r="ATR224" s="40"/>
      <c r="ATS224" s="40"/>
      <c r="ATT224" s="40"/>
      <c r="ATU224" s="40"/>
      <c r="ATV224" s="40"/>
      <c r="ATW224" s="40"/>
      <c r="ATX224" s="40"/>
      <c r="ATY224" s="40"/>
      <c r="ATZ224" s="40"/>
      <c r="AUA224" s="40"/>
      <c r="AUB224" s="40"/>
      <c r="AUC224" s="40"/>
      <c r="AUD224" s="40"/>
      <c r="AUE224" s="40"/>
      <c r="AUF224" s="40"/>
      <c r="AUG224" s="40"/>
      <c r="AUH224" s="40"/>
      <c r="AUI224" s="40"/>
      <c r="AUJ224" s="40"/>
      <c r="AUK224" s="40"/>
      <c r="AUL224" s="40"/>
      <c r="AUM224" s="40"/>
      <c r="AUN224" s="40"/>
      <c r="AUO224" s="40"/>
      <c r="AUP224" s="40"/>
      <c r="AUQ224" s="40"/>
      <c r="AUR224" s="40"/>
      <c r="AUS224" s="40"/>
      <c r="AUT224" s="40"/>
      <c r="AUU224" s="40"/>
      <c r="AUV224" s="40"/>
      <c r="AUW224" s="40"/>
      <c r="AUX224" s="40"/>
      <c r="AUY224" s="40"/>
      <c r="AUZ224" s="40"/>
      <c r="AVA224" s="40"/>
      <c r="AVB224" s="40"/>
      <c r="AVC224" s="40"/>
      <c r="AVD224" s="40"/>
      <c r="AVE224" s="40"/>
      <c r="AVF224" s="40"/>
      <c r="AVG224" s="40"/>
      <c r="AVH224" s="40"/>
      <c r="AVI224" s="40"/>
      <c r="AVJ224" s="40"/>
      <c r="AVK224" s="40"/>
      <c r="AVL224" s="40"/>
      <c r="AVM224" s="40"/>
      <c r="AVN224" s="40"/>
      <c r="AVO224" s="40"/>
      <c r="AVP224" s="40"/>
      <c r="AVQ224" s="40"/>
      <c r="AVR224" s="40"/>
      <c r="AVS224" s="40"/>
      <c r="AVT224" s="40"/>
      <c r="AVU224" s="40"/>
      <c r="AVV224" s="40"/>
      <c r="AVW224" s="40"/>
      <c r="AVX224" s="40"/>
      <c r="AVY224" s="40"/>
      <c r="AVZ224" s="40"/>
      <c r="AWA224" s="40"/>
      <c r="AWB224" s="40"/>
      <c r="AWC224" s="40"/>
      <c r="AWD224" s="40"/>
      <c r="AWE224" s="40"/>
      <c r="AWF224" s="40"/>
      <c r="AWG224" s="40"/>
      <c r="AWH224" s="40"/>
      <c r="AWI224" s="40"/>
      <c r="AWJ224" s="40"/>
      <c r="AWK224" s="40"/>
      <c r="AWL224" s="40"/>
      <c r="AWM224" s="40"/>
      <c r="AWN224" s="40"/>
      <c r="AWO224" s="40"/>
      <c r="AWP224" s="40"/>
      <c r="AWQ224" s="40"/>
      <c r="AWR224" s="40"/>
      <c r="AWS224" s="40"/>
      <c r="AWT224" s="40"/>
      <c r="AWU224" s="40"/>
      <c r="AWV224" s="40"/>
      <c r="AWW224" s="40"/>
      <c r="AWX224" s="40"/>
      <c r="AWY224" s="40"/>
      <c r="AWZ224" s="40"/>
      <c r="AXA224" s="40"/>
      <c r="AXB224" s="40"/>
      <c r="AXC224" s="40"/>
      <c r="AXD224" s="40"/>
      <c r="AXE224" s="40"/>
      <c r="AXF224" s="40"/>
      <c r="AXG224" s="40"/>
      <c r="AXH224" s="40"/>
      <c r="AXI224" s="40"/>
      <c r="AXJ224" s="40"/>
      <c r="AXK224" s="40"/>
      <c r="AXL224" s="40"/>
      <c r="AXM224" s="40"/>
      <c r="AXN224" s="40"/>
      <c r="AXO224" s="40"/>
      <c r="AXP224" s="40"/>
      <c r="AXQ224" s="40"/>
      <c r="AXR224" s="40"/>
      <c r="AXS224" s="40"/>
      <c r="AXT224" s="40"/>
      <c r="AXU224" s="40"/>
      <c r="AXV224" s="40"/>
      <c r="AXW224" s="40"/>
      <c r="AXX224" s="40"/>
      <c r="AXY224" s="40"/>
      <c r="AXZ224" s="40"/>
      <c r="AYA224" s="40"/>
      <c r="AYB224" s="40"/>
      <c r="AYC224" s="40"/>
      <c r="AYD224" s="40"/>
      <c r="AYE224" s="40"/>
      <c r="AYF224" s="40"/>
      <c r="AYG224" s="40"/>
      <c r="AYH224" s="40"/>
      <c r="AYI224" s="40"/>
      <c r="AYJ224" s="40"/>
      <c r="AYK224" s="40"/>
      <c r="AYL224" s="40"/>
      <c r="AYM224" s="40"/>
      <c r="AYN224" s="40"/>
      <c r="AYO224" s="40"/>
      <c r="AYP224" s="40"/>
      <c r="AYQ224" s="40"/>
      <c r="AYR224" s="40"/>
      <c r="AYS224" s="40"/>
      <c r="AYT224" s="40"/>
      <c r="AYU224" s="40"/>
      <c r="AYV224" s="40"/>
      <c r="AYW224" s="40"/>
      <c r="AYX224" s="40"/>
      <c r="AYY224" s="40"/>
      <c r="AYZ224" s="40"/>
      <c r="AZA224" s="40"/>
      <c r="AZB224" s="40"/>
      <c r="AZC224" s="40"/>
      <c r="AZD224" s="40"/>
      <c r="AZE224" s="40"/>
      <c r="AZF224" s="40"/>
      <c r="AZG224" s="40"/>
      <c r="AZH224" s="40"/>
      <c r="AZI224" s="40"/>
      <c r="AZJ224" s="40"/>
      <c r="AZK224" s="40"/>
      <c r="AZL224" s="40"/>
      <c r="AZM224" s="40"/>
      <c r="AZN224" s="40"/>
      <c r="AZO224" s="40"/>
      <c r="AZP224" s="40"/>
      <c r="AZQ224" s="40"/>
      <c r="AZR224" s="40"/>
      <c r="AZS224" s="40"/>
      <c r="AZT224" s="40"/>
      <c r="AZU224" s="40"/>
      <c r="AZV224" s="40"/>
      <c r="AZW224" s="40"/>
      <c r="AZX224" s="40"/>
      <c r="AZY224" s="40"/>
      <c r="AZZ224" s="40"/>
      <c r="BAA224" s="40"/>
      <c r="BAB224" s="40"/>
      <c r="BAC224" s="40"/>
      <c r="BAD224" s="40"/>
      <c r="BAE224" s="40"/>
      <c r="BAF224" s="40"/>
      <c r="BAG224" s="40"/>
      <c r="BAH224" s="40"/>
      <c r="BAI224" s="40"/>
      <c r="BAJ224" s="40"/>
      <c r="BAK224" s="40"/>
      <c r="BAL224" s="40"/>
      <c r="BAM224" s="40"/>
      <c r="BAN224" s="40"/>
      <c r="BAO224" s="40"/>
      <c r="BAP224" s="40"/>
      <c r="BAQ224" s="40"/>
      <c r="BAR224" s="40"/>
      <c r="BAS224" s="40"/>
      <c r="BAT224" s="40"/>
      <c r="BAU224" s="40"/>
      <c r="BAV224" s="40"/>
      <c r="BAW224" s="40"/>
      <c r="BAX224" s="40"/>
      <c r="BAY224" s="40"/>
      <c r="BAZ224" s="40"/>
      <c r="BBA224" s="40"/>
      <c r="BBB224" s="40"/>
      <c r="BBC224" s="40"/>
      <c r="BBD224" s="40"/>
      <c r="BBE224" s="40"/>
      <c r="BBF224" s="40"/>
      <c r="BBG224" s="40"/>
      <c r="BBH224" s="40"/>
      <c r="BBI224" s="40"/>
      <c r="BBJ224" s="40"/>
      <c r="BBK224" s="40"/>
      <c r="BBL224" s="40"/>
      <c r="BBM224" s="40"/>
      <c r="BBN224" s="40"/>
      <c r="BBO224" s="40"/>
      <c r="BBP224" s="40"/>
      <c r="BBQ224" s="40"/>
      <c r="BBR224" s="40"/>
      <c r="BBS224" s="40"/>
      <c r="BBT224" s="40"/>
      <c r="BBU224" s="40"/>
      <c r="BBV224" s="40"/>
      <c r="BBW224" s="40"/>
      <c r="BBX224" s="40"/>
      <c r="BBY224" s="40"/>
      <c r="BBZ224" s="40"/>
      <c r="BCA224" s="40"/>
      <c r="BCB224" s="40"/>
      <c r="BCC224" s="40"/>
      <c r="BCD224" s="40"/>
      <c r="BCE224" s="40"/>
      <c r="BCF224" s="40"/>
      <c r="BCG224" s="40"/>
      <c r="BCH224" s="40"/>
      <c r="BCI224" s="40"/>
      <c r="BCJ224" s="40"/>
      <c r="BCK224" s="40"/>
      <c r="BCL224" s="40"/>
      <c r="BCM224" s="40"/>
      <c r="BCN224" s="40"/>
      <c r="BCO224" s="40"/>
      <c r="BCP224" s="40"/>
      <c r="BCQ224" s="40"/>
      <c r="BCR224" s="40"/>
      <c r="BCS224" s="40"/>
      <c r="BCT224" s="40"/>
      <c r="BCU224" s="40"/>
      <c r="BCV224" s="40"/>
      <c r="BCW224" s="40"/>
      <c r="BCX224" s="40"/>
      <c r="BCY224" s="40"/>
      <c r="BCZ224" s="40"/>
      <c r="BDA224" s="40"/>
      <c r="BDB224" s="40"/>
      <c r="BDC224" s="40"/>
      <c r="BDD224" s="40"/>
      <c r="BDE224" s="40"/>
      <c r="BDF224" s="40"/>
      <c r="BDG224" s="40"/>
      <c r="BDH224" s="40"/>
      <c r="BDI224" s="40"/>
      <c r="BDJ224" s="40"/>
      <c r="BDK224" s="40"/>
      <c r="BDL224" s="40"/>
      <c r="BDM224" s="40"/>
      <c r="BDN224" s="40"/>
      <c r="BDO224" s="40"/>
      <c r="BDP224" s="40"/>
      <c r="BDQ224" s="40"/>
      <c r="BDR224" s="40"/>
      <c r="BDS224" s="40"/>
      <c r="BDT224" s="40"/>
      <c r="BDU224" s="40"/>
      <c r="BDV224" s="40"/>
      <c r="BDW224" s="40"/>
      <c r="BDX224" s="40"/>
      <c r="BDY224" s="40"/>
      <c r="BDZ224" s="40"/>
      <c r="BEA224" s="40"/>
      <c r="BEB224" s="40"/>
      <c r="BEC224" s="40"/>
      <c r="BED224" s="40"/>
      <c r="BEE224" s="40"/>
      <c r="BEF224" s="40"/>
      <c r="BEG224" s="40"/>
      <c r="BEH224" s="40"/>
      <c r="BEI224" s="40"/>
      <c r="BEJ224" s="40"/>
      <c r="BEK224" s="40"/>
      <c r="BEL224" s="40"/>
      <c r="BEM224" s="40"/>
      <c r="BEN224" s="40"/>
      <c r="BEO224" s="40"/>
      <c r="BEP224" s="40"/>
      <c r="BEQ224" s="40"/>
      <c r="BER224" s="40"/>
      <c r="BES224" s="40"/>
      <c r="BET224" s="40"/>
      <c r="BEU224" s="40"/>
      <c r="BEV224" s="40"/>
      <c r="BEW224" s="40"/>
      <c r="BEX224" s="40"/>
      <c r="BEY224" s="40"/>
      <c r="BEZ224" s="40"/>
      <c r="BFA224" s="40"/>
      <c r="BFB224" s="40"/>
      <c r="BFC224" s="40"/>
      <c r="BFD224" s="40"/>
      <c r="BFE224" s="40"/>
      <c r="BFF224" s="40"/>
      <c r="BFG224" s="40"/>
      <c r="BFH224" s="40"/>
      <c r="BFI224" s="40"/>
      <c r="BFJ224" s="40"/>
      <c r="BFK224" s="40"/>
      <c r="BFL224" s="40"/>
      <c r="BFM224" s="40"/>
      <c r="BFN224" s="40"/>
      <c r="BFO224" s="40"/>
      <c r="BFP224" s="40"/>
      <c r="BFQ224" s="40"/>
      <c r="BFR224" s="40"/>
      <c r="BFS224" s="40"/>
      <c r="BFT224" s="40"/>
      <c r="BFU224" s="40"/>
      <c r="BFV224" s="40"/>
      <c r="BFW224" s="40"/>
      <c r="BFX224" s="40"/>
      <c r="BFY224" s="40"/>
      <c r="BFZ224" s="40"/>
      <c r="BGA224" s="40"/>
      <c r="BGB224" s="40"/>
      <c r="BGC224" s="40"/>
      <c r="BGD224" s="40"/>
      <c r="BGE224" s="40"/>
      <c r="BGF224" s="40"/>
      <c r="BGG224" s="40"/>
      <c r="BGH224" s="40"/>
      <c r="BGI224" s="40"/>
      <c r="BGJ224" s="40"/>
      <c r="BGK224" s="40"/>
      <c r="BGL224" s="40"/>
      <c r="BGM224" s="40"/>
      <c r="BGN224" s="40"/>
      <c r="BGO224" s="40"/>
      <c r="BGP224" s="40"/>
      <c r="BGQ224" s="40"/>
      <c r="BGR224" s="40"/>
      <c r="BGS224" s="40"/>
      <c r="BGT224" s="40"/>
      <c r="BGU224" s="40"/>
      <c r="BGV224" s="40"/>
      <c r="BGW224" s="40"/>
      <c r="BGX224" s="40"/>
      <c r="BGY224" s="40"/>
      <c r="BGZ224" s="40"/>
      <c r="BHA224" s="40"/>
      <c r="BHB224" s="40"/>
      <c r="BHC224" s="40"/>
      <c r="BHD224" s="40"/>
      <c r="BHE224" s="40"/>
      <c r="BHF224" s="40"/>
      <c r="BHG224" s="40"/>
      <c r="BHH224" s="40"/>
      <c r="BHI224" s="40"/>
      <c r="BHJ224" s="40"/>
      <c r="BHK224" s="40"/>
      <c r="BHL224" s="40"/>
      <c r="BHM224" s="40"/>
      <c r="BHN224" s="40"/>
      <c r="BHO224" s="40"/>
      <c r="BHP224" s="40"/>
      <c r="BHQ224" s="40"/>
      <c r="BHR224" s="40"/>
      <c r="BHS224" s="40"/>
      <c r="BHT224" s="40"/>
      <c r="BHU224" s="40"/>
      <c r="BHV224" s="40"/>
      <c r="BHW224" s="40"/>
      <c r="BHX224" s="40"/>
      <c r="BHY224" s="40"/>
      <c r="BHZ224" s="40"/>
      <c r="BIA224" s="40"/>
      <c r="BIB224" s="40"/>
      <c r="BIC224" s="40"/>
      <c r="BID224" s="40"/>
      <c r="BIE224" s="40"/>
      <c r="BIF224" s="40"/>
      <c r="BIG224" s="40"/>
      <c r="BIH224" s="40"/>
      <c r="BII224" s="40"/>
      <c r="BIJ224" s="40"/>
      <c r="BIK224" s="40"/>
      <c r="BIL224" s="40"/>
      <c r="BIM224" s="40"/>
      <c r="BIN224" s="40"/>
      <c r="BIO224" s="40"/>
      <c r="BIP224" s="40"/>
      <c r="BIQ224" s="40"/>
      <c r="BIR224" s="40"/>
      <c r="BIS224" s="40"/>
      <c r="BIT224" s="40"/>
      <c r="BIU224" s="40"/>
      <c r="BIV224" s="40"/>
      <c r="BIW224" s="40"/>
      <c r="BIX224" s="40"/>
      <c r="BIY224" s="40"/>
      <c r="BIZ224" s="40"/>
      <c r="BJA224" s="40"/>
      <c r="BJB224" s="40"/>
      <c r="BJC224" s="40"/>
      <c r="BJD224" s="40"/>
      <c r="BJE224" s="40"/>
      <c r="BJF224" s="40"/>
      <c r="BJG224" s="40"/>
      <c r="BJH224" s="40"/>
      <c r="BJI224" s="40"/>
      <c r="BJJ224" s="40"/>
      <c r="BJK224" s="40"/>
      <c r="BJL224" s="40"/>
      <c r="BJM224" s="40"/>
      <c r="BJN224" s="40"/>
      <c r="BJO224" s="40"/>
      <c r="BJP224" s="40"/>
      <c r="BJQ224" s="40"/>
      <c r="BJR224" s="40"/>
      <c r="BJS224" s="40"/>
      <c r="BJT224" s="40"/>
      <c r="BJU224" s="40"/>
      <c r="BJV224" s="40"/>
      <c r="BJW224" s="40"/>
      <c r="BJX224" s="40"/>
      <c r="BJY224" s="40"/>
      <c r="BJZ224" s="40"/>
      <c r="BKA224" s="40"/>
      <c r="BKB224" s="40"/>
      <c r="BKC224" s="40"/>
      <c r="BKD224" s="40"/>
      <c r="BKE224" s="40"/>
      <c r="BKF224" s="40"/>
      <c r="BKG224" s="40"/>
      <c r="BKH224" s="40"/>
      <c r="BKI224" s="40"/>
      <c r="BKJ224" s="40"/>
      <c r="BKK224" s="40"/>
      <c r="BKL224" s="40"/>
      <c r="BKM224" s="40"/>
      <c r="BKN224" s="40"/>
      <c r="BKO224" s="40"/>
      <c r="BKP224" s="40"/>
      <c r="BKQ224" s="40"/>
      <c r="BKR224" s="40"/>
      <c r="BKS224" s="40"/>
      <c r="BKT224" s="40"/>
      <c r="BKU224" s="40"/>
      <c r="BKV224" s="40"/>
      <c r="BKW224" s="40"/>
      <c r="BKX224" s="40"/>
      <c r="BKY224" s="40"/>
      <c r="BKZ224" s="40"/>
      <c r="BLA224" s="40"/>
      <c r="BLB224" s="40"/>
      <c r="BLC224" s="40"/>
      <c r="BLD224" s="40"/>
      <c r="BLE224" s="40"/>
      <c r="BLF224" s="40"/>
      <c r="BLG224" s="40"/>
      <c r="BLH224" s="40"/>
      <c r="BLI224" s="40"/>
      <c r="BLJ224" s="40"/>
      <c r="BLK224" s="40"/>
      <c r="BLL224" s="40"/>
      <c r="BLM224" s="40"/>
      <c r="BLN224" s="40"/>
      <c r="BLO224" s="40"/>
      <c r="BLP224" s="40"/>
      <c r="BLQ224" s="40"/>
      <c r="BLR224" s="40"/>
      <c r="BLS224" s="40"/>
      <c r="BLT224" s="40"/>
      <c r="BLU224" s="40"/>
      <c r="BLV224" s="40"/>
      <c r="BLW224" s="40"/>
      <c r="BLX224" s="40"/>
      <c r="BLY224" s="40"/>
      <c r="BLZ224" s="40"/>
      <c r="BMA224" s="40"/>
      <c r="BMB224" s="40"/>
      <c r="BMC224" s="40"/>
      <c r="BMD224" s="40"/>
      <c r="BME224" s="40"/>
      <c r="BMF224" s="40"/>
      <c r="BMG224" s="40"/>
      <c r="BMH224" s="40"/>
      <c r="BMI224" s="40"/>
      <c r="BMJ224" s="40"/>
      <c r="BMK224" s="40"/>
      <c r="BML224" s="40"/>
      <c r="BMM224" s="40"/>
      <c r="BMN224" s="40"/>
      <c r="BMO224" s="40"/>
      <c r="BMP224" s="40"/>
      <c r="BMQ224" s="40"/>
      <c r="BMR224" s="40"/>
      <c r="BMS224" s="40"/>
      <c r="BMT224" s="40"/>
      <c r="BMU224" s="40"/>
      <c r="BMV224" s="40"/>
      <c r="BMW224" s="40"/>
      <c r="BMX224" s="40"/>
      <c r="BMY224" s="40"/>
      <c r="BMZ224" s="40"/>
      <c r="BNA224" s="40"/>
      <c r="BNB224" s="40"/>
      <c r="BNC224" s="40"/>
      <c r="BND224" s="40"/>
      <c r="BNE224" s="40"/>
      <c r="BNF224" s="40"/>
      <c r="BNG224" s="40"/>
      <c r="BNH224" s="40"/>
      <c r="BNI224" s="40"/>
      <c r="BNJ224" s="40"/>
      <c r="BNK224" s="40"/>
      <c r="BNL224" s="40"/>
      <c r="BNM224" s="40"/>
      <c r="BNN224" s="40"/>
      <c r="BNO224" s="40"/>
      <c r="BNP224" s="40"/>
      <c r="BNQ224" s="40"/>
      <c r="BNR224" s="40"/>
      <c r="BNS224" s="40"/>
      <c r="BNT224" s="40"/>
      <c r="BNU224" s="40"/>
      <c r="BNV224" s="40"/>
      <c r="BNW224" s="40"/>
      <c r="BNX224" s="40"/>
      <c r="BNY224" s="40"/>
      <c r="BNZ224" s="40"/>
      <c r="BOA224" s="40"/>
      <c r="BOB224" s="40"/>
      <c r="BOC224" s="40"/>
      <c r="BOD224" s="40"/>
      <c r="BOE224" s="40"/>
      <c r="BOF224" s="40"/>
      <c r="BOG224" s="40"/>
      <c r="BOH224" s="40"/>
      <c r="BOI224" s="40"/>
      <c r="BOJ224" s="40"/>
      <c r="BOK224" s="40"/>
      <c r="BOL224" s="40"/>
      <c r="BOM224" s="40"/>
      <c r="BON224" s="40"/>
      <c r="BOO224" s="40"/>
      <c r="BOP224" s="40"/>
      <c r="BOQ224" s="40"/>
      <c r="BOR224" s="40"/>
      <c r="BOS224" s="40"/>
      <c r="BOT224" s="40"/>
      <c r="BOU224" s="40"/>
      <c r="BOV224" s="40"/>
      <c r="BOW224" s="40"/>
      <c r="BOX224" s="40"/>
      <c r="BOY224" s="40"/>
      <c r="BOZ224" s="40"/>
      <c r="BPA224" s="40"/>
      <c r="BPB224" s="40"/>
      <c r="BPC224" s="40"/>
      <c r="BPD224" s="40"/>
      <c r="BPE224" s="40"/>
      <c r="BPF224" s="40"/>
      <c r="BPG224" s="40"/>
      <c r="BPH224" s="40"/>
      <c r="BPI224" s="40"/>
      <c r="BPJ224" s="40"/>
      <c r="BPK224" s="40"/>
      <c r="BPL224" s="40"/>
      <c r="BPM224" s="40"/>
      <c r="BPN224" s="40"/>
      <c r="BPO224" s="40"/>
      <c r="BPP224" s="40"/>
      <c r="BPQ224" s="40"/>
      <c r="BPR224" s="40"/>
      <c r="BPS224" s="40"/>
      <c r="BPT224" s="40"/>
      <c r="BPU224" s="40"/>
      <c r="BPV224" s="40"/>
      <c r="BPW224" s="40"/>
      <c r="BPX224" s="40"/>
      <c r="BPY224" s="40"/>
      <c r="BPZ224" s="40"/>
      <c r="BQA224" s="40"/>
      <c r="BQB224" s="40"/>
      <c r="BQC224" s="40"/>
      <c r="BQD224" s="40"/>
      <c r="BQE224" s="40"/>
      <c r="BQF224" s="40"/>
      <c r="BQG224" s="40"/>
      <c r="BQH224" s="40"/>
      <c r="BQI224" s="40"/>
      <c r="BQJ224" s="40"/>
      <c r="BQK224" s="40"/>
      <c r="BQL224" s="40"/>
      <c r="BQM224" s="40"/>
      <c r="BQN224" s="40"/>
      <c r="BQO224" s="40"/>
      <c r="BQP224" s="40"/>
      <c r="BQQ224" s="40"/>
      <c r="BQR224" s="40"/>
      <c r="BQS224" s="40"/>
      <c r="BQT224" s="40"/>
      <c r="BQU224" s="40"/>
      <c r="BQV224" s="40"/>
      <c r="BQW224" s="40"/>
      <c r="BQX224" s="40"/>
      <c r="BQY224" s="40"/>
      <c r="BQZ224" s="40"/>
      <c r="BRA224" s="40"/>
      <c r="BRB224" s="40"/>
      <c r="BRC224" s="40"/>
      <c r="BRD224" s="40"/>
      <c r="BRE224" s="40"/>
      <c r="BRF224" s="40"/>
      <c r="BRG224" s="40"/>
      <c r="BRH224" s="40"/>
      <c r="BRI224" s="40"/>
      <c r="BRJ224" s="40"/>
      <c r="BRK224" s="40"/>
      <c r="BRL224" s="40"/>
      <c r="BRM224" s="40"/>
      <c r="BRN224" s="40"/>
      <c r="BRO224" s="40"/>
      <c r="BRP224" s="40"/>
      <c r="BRQ224" s="40"/>
      <c r="BRR224" s="40"/>
      <c r="BRS224" s="40"/>
      <c r="BRT224" s="40"/>
      <c r="BRU224" s="40"/>
      <c r="BRV224" s="40"/>
      <c r="BRW224" s="40"/>
      <c r="BRX224" s="40"/>
      <c r="BRY224" s="40"/>
      <c r="BRZ224" s="40"/>
      <c r="BSA224" s="40"/>
      <c r="BSB224" s="40"/>
      <c r="BSC224" s="40"/>
      <c r="BSD224" s="40"/>
      <c r="BSE224" s="40"/>
      <c r="BSF224" s="40"/>
      <c r="BSG224" s="40"/>
      <c r="BSH224" s="40"/>
      <c r="BSI224" s="40"/>
      <c r="BSJ224" s="40"/>
      <c r="BSK224" s="40"/>
      <c r="BSL224" s="40"/>
      <c r="BSM224" s="40"/>
      <c r="BSN224" s="40"/>
      <c r="BSO224" s="40"/>
      <c r="BSP224" s="40"/>
      <c r="BSQ224" s="40"/>
      <c r="BSR224" s="40"/>
      <c r="BSS224" s="40"/>
      <c r="BST224" s="40"/>
      <c r="BSU224" s="40"/>
      <c r="BSV224" s="40"/>
      <c r="BSW224" s="40"/>
      <c r="BSX224" s="40"/>
      <c r="BSY224" s="40"/>
      <c r="BSZ224" s="40"/>
      <c r="BTA224" s="40"/>
      <c r="BTB224" s="40"/>
      <c r="BTC224" s="40"/>
      <c r="BTD224" s="40"/>
      <c r="BTE224" s="40"/>
      <c r="BTF224" s="40"/>
      <c r="BTG224" s="40"/>
      <c r="BTH224" s="40"/>
      <c r="BTI224" s="40"/>
      <c r="BTJ224" s="40"/>
      <c r="BTK224" s="40"/>
      <c r="BTL224" s="40"/>
      <c r="BTM224" s="40"/>
      <c r="BTN224" s="40"/>
      <c r="BTO224" s="40"/>
      <c r="BTP224" s="40"/>
      <c r="BTQ224" s="40"/>
      <c r="BTR224" s="40"/>
      <c r="BTS224" s="40"/>
      <c r="BTT224" s="40"/>
      <c r="BTU224" s="40"/>
      <c r="BTV224" s="40"/>
      <c r="BTW224" s="40"/>
      <c r="BTX224" s="40"/>
      <c r="BTY224" s="40"/>
      <c r="BTZ224" s="40"/>
      <c r="BUA224" s="40"/>
      <c r="BUB224" s="40"/>
      <c r="BUC224" s="40"/>
      <c r="BUD224" s="40"/>
      <c r="BUE224" s="40"/>
      <c r="BUF224" s="40"/>
      <c r="BUG224" s="40"/>
      <c r="BUH224" s="40"/>
      <c r="BUI224" s="40"/>
      <c r="BUJ224" s="40"/>
      <c r="BUK224" s="40"/>
      <c r="BUL224" s="40"/>
      <c r="BUM224" s="40"/>
      <c r="BUN224" s="40"/>
      <c r="BUO224" s="40"/>
      <c r="BUP224" s="40"/>
      <c r="BUQ224" s="40"/>
      <c r="BUR224" s="40"/>
      <c r="BUS224" s="40"/>
      <c r="BUT224" s="40"/>
      <c r="BUU224" s="40"/>
      <c r="BUV224" s="40"/>
      <c r="BUW224" s="40"/>
      <c r="BUX224" s="40"/>
      <c r="BUY224" s="40"/>
      <c r="BUZ224" s="40"/>
      <c r="BVA224" s="40"/>
      <c r="BVB224" s="40"/>
      <c r="BVC224" s="40"/>
      <c r="BVD224" s="40"/>
      <c r="BVE224" s="40"/>
      <c r="BVF224" s="40"/>
      <c r="BVG224" s="40"/>
      <c r="BVH224" s="40"/>
      <c r="BVI224" s="40"/>
      <c r="BVJ224" s="40"/>
      <c r="BVK224" s="40"/>
      <c r="BVL224" s="40"/>
      <c r="BVM224" s="40"/>
      <c r="BVN224" s="40"/>
      <c r="BVO224" s="40"/>
      <c r="BVP224" s="40"/>
      <c r="BVQ224" s="40"/>
      <c r="BVR224" s="40"/>
      <c r="BVS224" s="40"/>
      <c r="BVT224" s="40"/>
      <c r="BVU224" s="40"/>
      <c r="BVV224" s="40"/>
      <c r="BVW224" s="40"/>
      <c r="BVX224" s="40"/>
      <c r="BVY224" s="40"/>
      <c r="BVZ224" s="40"/>
      <c r="BWA224" s="40"/>
      <c r="BWB224" s="40"/>
      <c r="BWC224" s="40"/>
      <c r="BWD224" s="40"/>
      <c r="BWE224" s="40"/>
      <c r="BWF224" s="40"/>
      <c r="BWG224" s="40"/>
      <c r="BWH224" s="40"/>
      <c r="BWI224" s="40"/>
      <c r="BWJ224" s="40"/>
      <c r="BWK224" s="40"/>
      <c r="BWL224" s="40"/>
      <c r="BWM224" s="40"/>
      <c r="BWN224" s="40"/>
      <c r="BWO224" s="40"/>
      <c r="BWP224" s="40"/>
      <c r="BWQ224" s="40"/>
      <c r="BWR224" s="40"/>
      <c r="BWS224" s="40"/>
      <c r="BWT224" s="40"/>
      <c r="BWU224" s="40"/>
      <c r="BWV224" s="40"/>
      <c r="BWW224" s="40"/>
      <c r="BWX224" s="40"/>
      <c r="BWY224" s="40"/>
      <c r="BWZ224" s="40"/>
      <c r="BXA224" s="40"/>
      <c r="BXB224" s="40"/>
      <c r="BXC224" s="40"/>
      <c r="BXD224" s="40"/>
      <c r="BXE224" s="40"/>
      <c r="BXF224" s="40"/>
      <c r="BXG224" s="40"/>
      <c r="BXH224" s="40"/>
      <c r="BXI224" s="40"/>
      <c r="BXJ224" s="40"/>
      <c r="BXK224" s="40"/>
      <c r="BXL224" s="40"/>
      <c r="BXM224" s="40"/>
      <c r="BXN224" s="40"/>
      <c r="BXO224" s="40"/>
      <c r="BXP224" s="40"/>
      <c r="BXQ224" s="40"/>
      <c r="BXR224" s="40"/>
      <c r="BXS224" s="40"/>
      <c r="BXT224" s="40"/>
      <c r="BXU224" s="40"/>
      <c r="BXV224" s="40"/>
      <c r="BXW224" s="40"/>
      <c r="BXX224" s="40"/>
      <c r="BXY224" s="40"/>
      <c r="BXZ224" s="40"/>
      <c r="BYA224" s="40"/>
      <c r="BYB224" s="40"/>
      <c r="BYC224" s="40"/>
      <c r="BYD224" s="40"/>
      <c r="BYE224" s="40"/>
      <c r="BYF224" s="40"/>
      <c r="BYG224" s="40"/>
      <c r="BYH224" s="40"/>
      <c r="BYI224" s="40"/>
      <c r="BYJ224" s="40"/>
      <c r="BYK224" s="40"/>
      <c r="BYL224" s="40"/>
      <c r="BYM224" s="40"/>
      <c r="BYN224" s="40"/>
      <c r="BYO224" s="40"/>
      <c r="BYP224" s="40"/>
      <c r="BYQ224" s="40"/>
      <c r="BYR224" s="40"/>
      <c r="BYS224" s="40"/>
      <c r="BYT224" s="40"/>
      <c r="BYU224" s="40"/>
      <c r="BYV224" s="40"/>
      <c r="BYW224" s="40"/>
      <c r="BYX224" s="40"/>
      <c r="BYY224" s="40"/>
      <c r="BYZ224" s="40"/>
      <c r="BZA224" s="40"/>
      <c r="BZB224" s="40"/>
      <c r="BZC224" s="40"/>
      <c r="BZD224" s="40"/>
      <c r="BZE224" s="40"/>
      <c r="BZF224" s="40"/>
      <c r="BZG224" s="40"/>
      <c r="BZH224" s="40"/>
      <c r="BZI224" s="40"/>
      <c r="BZJ224" s="40"/>
      <c r="BZK224" s="40"/>
      <c r="BZL224" s="40"/>
      <c r="BZM224" s="40"/>
      <c r="BZN224" s="40"/>
      <c r="BZO224" s="40"/>
      <c r="BZP224" s="40"/>
      <c r="BZQ224" s="40"/>
      <c r="BZR224" s="40"/>
      <c r="BZS224" s="40"/>
      <c r="BZT224" s="40"/>
      <c r="BZU224" s="40"/>
      <c r="BZV224" s="40"/>
      <c r="BZW224" s="40"/>
      <c r="BZX224" s="40"/>
      <c r="BZY224" s="40"/>
      <c r="BZZ224" s="40"/>
      <c r="CAA224" s="40"/>
      <c r="CAB224" s="40"/>
      <c r="CAC224" s="40"/>
      <c r="CAD224" s="40"/>
      <c r="CAE224" s="40"/>
      <c r="CAF224" s="40"/>
      <c r="CAG224" s="40"/>
      <c r="CAH224" s="40"/>
      <c r="CAI224" s="40"/>
      <c r="CAJ224" s="40"/>
      <c r="CAK224" s="40"/>
      <c r="CAL224" s="40"/>
      <c r="CAM224" s="40"/>
      <c r="CAN224" s="40"/>
      <c r="CAO224" s="40"/>
      <c r="CAP224" s="40"/>
      <c r="CAQ224" s="40"/>
      <c r="CAR224" s="40"/>
      <c r="CAS224" s="40"/>
      <c r="CAT224" s="40"/>
      <c r="CAU224" s="40"/>
      <c r="CAV224" s="40"/>
      <c r="CAW224" s="40"/>
      <c r="CAX224" s="40"/>
      <c r="CAY224" s="40"/>
      <c r="CAZ224" s="40"/>
      <c r="CBA224" s="40"/>
      <c r="CBB224" s="40"/>
      <c r="CBC224" s="40"/>
      <c r="CBD224" s="40"/>
      <c r="CBE224" s="40"/>
      <c r="CBF224" s="40"/>
      <c r="CBG224" s="40"/>
      <c r="CBH224" s="40"/>
      <c r="CBI224" s="40"/>
      <c r="CBJ224" s="40"/>
      <c r="CBK224" s="40"/>
      <c r="CBL224" s="40"/>
      <c r="CBM224" s="40"/>
      <c r="CBN224" s="40"/>
      <c r="CBO224" s="40"/>
      <c r="CBP224" s="40"/>
      <c r="CBQ224" s="40"/>
      <c r="CBR224" s="40"/>
      <c r="CBS224" s="40"/>
      <c r="CBT224" s="40"/>
      <c r="CBU224" s="40"/>
      <c r="CBV224" s="40"/>
      <c r="CBW224" s="40"/>
      <c r="CBX224" s="40"/>
      <c r="CBY224" s="40"/>
      <c r="CBZ224" s="40"/>
      <c r="CCA224" s="40"/>
      <c r="CCB224" s="40"/>
      <c r="CCC224" s="40"/>
      <c r="CCD224" s="40"/>
      <c r="CCE224" s="40"/>
      <c r="CCF224" s="40"/>
      <c r="CCG224" s="40"/>
      <c r="CCH224" s="40"/>
      <c r="CCI224" s="40"/>
      <c r="CCJ224" s="40"/>
      <c r="CCK224" s="40"/>
      <c r="CCL224" s="40"/>
      <c r="CCM224" s="40"/>
      <c r="CCN224" s="40"/>
      <c r="CCO224" s="40"/>
      <c r="CCP224" s="40"/>
      <c r="CCQ224" s="40"/>
      <c r="CCR224" s="40"/>
      <c r="CCS224" s="40"/>
      <c r="CCT224" s="40"/>
      <c r="CCU224" s="40"/>
      <c r="CCV224" s="40"/>
      <c r="CCW224" s="40"/>
      <c r="CCX224" s="40"/>
      <c r="CCY224" s="40"/>
      <c r="CCZ224" s="40"/>
      <c r="CDA224" s="40"/>
      <c r="CDB224" s="40"/>
      <c r="CDC224" s="40"/>
      <c r="CDD224" s="40"/>
      <c r="CDE224" s="40"/>
      <c r="CDF224" s="40"/>
      <c r="CDG224" s="40"/>
      <c r="CDH224" s="40"/>
      <c r="CDI224" s="40"/>
      <c r="CDJ224" s="40"/>
      <c r="CDK224" s="40"/>
      <c r="CDL224" s="40"/>
      <c r="CDM224" s="40"/>
      <c r="CDN224" s="40"/>
      <c r="CDO224" s="40"/>
      <c r="CDP224" s="40"/>
      <c r="CDQ224" s="40"/>
      <c r="CDR224" s="40"/>
      <c r="CDS224" s="40"/>
      <c r="CDT224" s="40"/>
      <c r="CDU224" s="40"/>
      <c r="CDV224" s="40"/>
      <c r="CDW224" s="40"/>
      <c r="CDX224" s="40"/>
      <c r="CDY224" s="40"/>
      <c r="CDZ224" s="40"/>
      <c r="CEA224" s="40"/>
      <c r="CEB224" s="40"/>
      <c r="CEC224" s="40"/>
      <c r="CED224" s="40"/>
      <c r="CEE224" s="40"/>
      <c r="CEF224" s="40"/>
      <c r="CEG224" s="40"/>
      <c r="CEH224" s="40"/>
      <c r="CEI224" s="40"/>
      <c r="CEJ224" s="40"/>
      <c r="CEK224" s="40"/>
      <c r="CEL224" s="40"/>
      <c r="CEM224" s="40"/>
      <c r="CEN224" s="40"/>
      <c r="CEO224" s="40"/>
      <c r="CEP224" s="40"/>
      <c r="CEQ224" s="40"/>
      <c r="CER224" s="40"/>
      <c r="CES224" s="40"/>
      <c r="CET224" s="40"/>
      <c r="CEU224" s="40"/>
      <c r="CEV224" s="40"/>
      <c r="CEW224" s="40"/>
      <c r="CEX224" s="40"/>
      <c r="CEY224" s="40"/>
      <c r="CEZ224" s="40"/>
      <c r="CFA224" s="40"/>
      <c r="CFB224" s="40"/>
      <c r="CFC224" s="40"/>
      <c r="CFD224" s="40"/>
      <c r="CFE224" s="40"/>
      <c r="CFF224" s="40"/>
      <c r="CFG224" s="40"/>
      <c r="CFH224" s="40"/>
      <c r="CFI224" s="40"/>
      <c r="CFJ224" s="40"/>
      <c r="CFK224" s="40"/>
      <c r="CFL224" s="40"/>
      <c r="CFM224" s="40"/>
      <c r="CFN224" s="40"/>
      <c r="CFO224" s="40"/>
      <c r="CFP224" s="40"/>
      <c r="CFQ224" s="40"/>
      <c r="CFR224" s="40"/>
      <c r="CFS224" s="40"/>
      <c r="CFT224" s="40"/>
      <c r="CFU224" s="40"/>
      <c r="CFV224" s="40"/>
      <c r="CFW224" s="40"/>
      <c r="CFX224" s="40"/>
      <c r="CFY224" s="40"/>
      <c r="CFZ224" s="40"/>
      <c r="CGA224" s="40"/>
      <c r="CGB224" s="40"/>
      <c r="CGC224" s="40"/>
      <c r="CGD224" s="40"/>
      <c r="CGE224" s="40"/>
      <c r="CGF224" s="40"/>
      <c r="CGG224" s="40"/>
      <c r="CGH224" s="40"/>
      <c r="CGI224" s="40"/>
      <c r="CGJ224" s="40"/>
      <c r="CGK224" s="40"/>
      <c r="CGL224" s="40"/>
      <c r="CGM224" s="40"/>
      <c r="CGN224" s="40"/>
      <c r="CGO224" s="40"/>
      <c r="CGP224" s="40"/>
      <c r="CGQ224" s="40"/>
      <c r="CGR224" s="40"/>
      <c r="CGS224" s="40"/>
      <c r="CGT224" s="40"/>
      <c r="CGU224" s="40"/>
      <c r="CGV224" s="40"/>
      <c r="CGW224" s="40"/>
      <c r="CGX224" s="40"/>
      <c r="CGY224" s="40"/>
      <c r="CGZ224" s="40"/>
      <c r="CHA224" s="40"/>
      <c r="CHB224" s="40"/>
      <c r="CHC224" s="40"/>
      <c r="CHD224" s="40"/>
      <c r="CHE224" s="40"/>
      <c r="CHF224" s="40"/>
      <c r="CHG224" s="40"/>
      <c r="CHH224" s="40"/>
      <c r="CHI224" s="40"/>
      <c r="CHJ224" s="40"/>
      <c r="CHK224" s="40"/>
      <c r="CHL224" s="40"/>
      <c r="CHM224" s="40"/>
      <c r="CHN224" s="40"/>
      <c r="CHO224" s="40"/>
      <c r="CHP224" s="40"/>
      <c r="CHQ224" s="40"/>
      <c r="CHR224" s="40"/>
      <c r="CHS224" s="40"/>
      <c r="CHT224" s="40"/>
      <c r="CHU224" s="40"/>
      <c r="CHV224" s="40"/>
      <c r="CHW224" s="40"/>
      <c r="CHX224" s="40"/>
      <c r="CHY224" s="40"/>
      <c r="CHZ224" s="40"/>
      <c r="CIA224" s="40"/>
      <c r="CIB224" s="40"/>
      <c r="CIC224" s="40"/>
      <c r="CID224" s="40"/>
      <c r="CIE224" s="40"/>
      <c r="CIF224" s="40"/>
      <c r="CIG224" s="40"/>
      <c r="CIH224" s="40"/>
      <c r="CII224" s="40"/>
      <c r="CIJ224" s="40"/>
      <c r="CIK224" s="40"/>
      <c r="CIL224" s="40"/>
      <c r="CIM224" s="40"/>
      <c r="CIN224" s="40"/>
      <c r="CIO224" s="40"/>
      <c r="CIP224" s="40"/>
      <c r="CIQ224" s="40"/>
      <c r="CIR224" s="40"/>
      <c r="CIS224" s="40"/>
      <c r="CIT224" s="40"/>
      <c r="CIU224" s="40"/>
      <c r="CIV224" s="40"/>
      <c r="CIW224" s="40"/>
      <c r="CIX224" s="40"/>
      <c r="CIY224" s="40"/>
      <c r="CIZ224" s="40"/>
      <c r="CJA224" s="40"/>
      <c r="CJB224" s="40"/>
      <c r="CJC224" s="40"/>
      <c r="CJD224" s="40"/>
      <c r="CJE224" s="40"/>
      <c r="CJF224" s="40"/>
      <c r="CJG224" s="40"/>
      <c r="CJH224" s="40"/>
      <c r="CJI224" s="40"/>
      <c r="CJJ224" s="40"/>
      <c r="CJK224" s="40"/>
      <c r="CJL224" s="40"/>
      <c r="CJM224" s="40"/>
      <c r="CJN224" s="40"/>
      <c r="CJO224" s="40"/>
      <c r="CJP224" s="40"/>
      <c r="CJQ224" s="40"/>
      <c r="CJR224" s="40"/>
      <c r="CJS224" s="40"/>
      <c r="CJT224" s="40"/>
      <c r="CJU224" s="40"/>
      <c r="CJV224" s="40"/>
      <c r="CJW224" s="40"/>
      <c r="CJX224" s="40"/>
      <c r="CJY224" s="40"/>
      <c r="CJZ224" s="40"/>
      <c r="CKA224" s="40"/>
      <c r="CKB224" s="40"/>
      <c r="CKC224" s="40"/>
      <c r="CKD224" s="40"/>
      <c r="CKE224" s="40"/>
      <c r="CKF224" s="40"/>
      <c r="CKG224" s="40"/>
      <c r="CKH224" s="40"/>
      <c r="CKI224" s="40"/>
      <c r="CKJ224" s="40"/>
      <c r="CKK224" s="40"/>
      <c r="CKL224" s="40"/>
      <c r="CKM224" s="40"/>
      <c r="CKN224" s="40"/>
      <c r="CKO224" s="40"/>
      <c r="CKP224" s="40"/>
      <c r="CKQ224" s="40"/>
      <c r="CKR224" s="40"/>
      <c r="CKS224" s="40"/>
      <c r="CKT224" s="40"/>
      <c r="CKU224" s="40"/>
      <c r="CKV224" s="40"/>
      <c r="CKW224" s="40"/>
      <c r="CKX224" s="40"/>
      <c r="CKY224" s="40"/>
      <c r="CKZ224" s="40"/>
      <c r="CLA224" s="40"/>
      <c r="CLB224" s="40"/>
      <c r="CLC224" s="40"/>
      <c r="CLD224" s="40"/>
      <c r="CLE224" s="40"/>
      <c r="CLF224" s="40"/>
      <c r="CLG224" s="40"/>
      <c r="CLH224" s="40"/>
      <c r="CLI224" s="40"/>
      <c r="CLJ224" s="40"/>
      <c r="CLK224" s="40"/>
      <c r="CLL224" s="40"/>
      <c r="CLM224" s="40"/>
      <c r="CLN224" s="40"/>
      <c r="CLO224" s="40"/>
      <c r="CLP224" s="40"/>
      <c r="CLQ224" s="40"/>
      <c r="CLR224" s="40"/>
      <c r="CLS224" s="40"/>
      <c r="CLT224" s="40"/>
      <c r="CLU224" s="40"/>
      <c r="CLV224" s="40"/>
      <c r="CLW224" s="40"/>
      <c r="CLX224" s="40"/>
      <c r="CLY224" s="40"/>
      <c r="CLZ224" s="40"/>
      <c r="CMA224" s="40"/>
      <c r="CMB224" s="40"/>
      <c r="CMC224" s="40"/>
      <c r="CMD224" s="40"/>
      <c r="CME224" s="40"/>
      <c r="CMF224" s="40"/>
      <c r="CMG224" s="40"/>
      <c r="CMH224" s="40"/>
      <c r="CMI224" s="40"/>
      <c r="CMJ224" s="40"/>
      <c r="CMK224" s="40"/>
      <c r="CML224" s="40"/>
      <c r="CMM224" s="40"/>
      <c r="CMN224" s="40"/>
      <c r="CMO224" s="40"/>
      <c r="CMP224" s="40"/>
      <c r="CMQ224" s="40"/>
      <c r="CMR224" s="40"/>
      <c r="CMS224" s="40"/>
      <c r="CMT224" s="40"/>
      <c r="CMU224" s="40"/>
      <c r="CMV224" s="40"/>
      <c r="CMW224" s="40"/>
      <c r="CMX224" s="40"/>
      <c r="CMY224" s="40"/>
      <c r="CMZ224" s="40"/>
      <c r="CNA224" s="40"/>
      <c r="CNB224" s="40"/>
      <c r="CNC224" s="40"/>
      <c r="CND224" s="40"/>
      <c r="CNE224" s="40"/>
      <c r="CNF224" s="40"/>
      <c r="CNG224" s="40"/>
      <c r="CNH224" s="40"/>
      <c r="CNI224" s="40"/>
      <c r="CNJ224" s="40"/>
      <c r="CNK224" s="40"/>
      <c r="CNL224" s="40"/>
      <c r="CNM224" s="40"/>
      <c r="CNN224" s="40"/>
      <c r="CNO224" s="40"/>
      <c r="CNP224" s="40"/>
      <c r="CNQ224" s="40"/>
      <c r="CNR224" s="40"/>
      <c r="CNS224" s="40"/>
      <c r="CNT224" s="40"/>
      <c r="CNU224" s="40"/>
      <c r="CNV224" s="40"/>
      <c r="CNW224" s="40"/>
      <c r="CNX224" s="40"/>
      <c r="CNY224" s="40"/>
      <c r="CNZ224" s="40"/>
      <c r="COA224" s="40"/>
      <c r="COB224" s="40"/>
      <c r="COC224" s="40"/>
      <c r="COD224" s="40"/>
      <c r="COE224" s="40"/>
      <c r="COF224" s="40"/>
      <c r="COG224" s="40"/>
      <c r="COH224" s="40"/>
      <c r="COI224" s="40"/>
      <c r="COJ224" s="40"/>
      <c r="COK224" s="40"/>
      <c r="COL224" s="40"/>
      <c r="COM224" s="40"/>
      <c r="CON224" s="40"/>
      <c r="COO224" s="40"/>
      <c r="COP224" s="40"/>
      <c r="COQ224" s="40"/>
      <c r="COR224" s="40"/>
      <c r="COS224" s="40"/>
      <c r="COT224" s="40"/>
      <c r="COU224" s="40"/>
      <c r="COV224" s="40"/>
      <c r="COW224" s="40"/>
      <c r="COX224" s="40"/>
      <c r="COY224" s="40"/>
      <c r="COZ224" s="40"/>
      <c r="CPA224" s="40"/>
      <c r="CPB224" s="40"/>
      <c r="CPC224" s="40"/>
      <c r="CPD224" s="40"/>
      <c r="CPE224" s="40"/>
      <c r="CPF224" s="40"/>
      <c r="CPG224" s="40"/>
      <c r="CPH224" s="40"/>
      <c r="CPI224" s="40"/>
      <c r="CPJ224" s="40"/>
      <c r="CPK224" s="40"/>
      <c r="CPL224" s="40"/>
      <c r="CPM224" s="40"/>
      <c r="CPN224" s="40"/>
      <c r="CPO224" s="40"/>
      <c r="CPP224" s="40"/>
      <c r="CPQ224" s="40"/>
      <c r="CPR224" s="40"/>
      <c r="CPS224" s="40"/>
      <c r="CPT224" s="40"/>
      <c r="CPU224" s="40"/>
      <c r="CPV224" s="40"/>
      <c r="CPW224" s="40"/>
      <c r="CPX224" s="40"/>
      <c r="CPY224" s="40"/>
      <c r="CPZ224" s="40"/>
      <c r="CQA224" s="40"/>
      <c r="CQB224" s="40"/>
      <c r="CQC224" s="40"/>
      <c r="CQD224" s="40"/>
      <c r="CQE224" s="40"/>
      <c r="CQF224" s="40"/>
      <c r="CQG224" s="40"/>
      <c r="CQH224" s="40"/>
      <c r="CQI224" s="40"/>
      <c r="CQJ224" s="40"/>
      <c r="CQK224" s="40"/>
      <c r="CQL224" s="40"/>
      <c r="CQM224" s="40"/>
      <c r="CQN224" s="40"/>
      <c r="CQO224" s="40"/>
      <c r="CQP224" s="40"/>
      <c r="CQQ224" s="40"/>
      <c r="CQR224" s="40"/>
      <c r="CQS224" s="40"/>
      <c r="CQT224" s="40"/>
      <c r="CQU224" s="40"/>
      <c r="CQV224" s="40"/>
      <c r="CQW224" s="40"/>
      <c r="CQX224" s="40"/>
      <c r="CQY224" s="40"/>
      <c r="CQZ224" s="40"/>
      <c r="CRA224" s="40"/>
      <c r="CRB224" s="40"/>
      <c r="CRC224" s="40"/>
      <c r="CRD224" s="40"/>
      <c r="CRE224" s="40"/>
      <c r="CRF224" s="40"/>
      <c r="CRG224" s="40"/>
      <c r="CRH224" s="40"/>
      <c r="CRI224" s="40"/>
      <c r="CRJ224" s="40"/>
      <c r="CRK224" s="40"/>
      <c r="CRL224" s="40"/>
      <c r="CRM224" s="40"/>
      <c r="CRN224" s="40"/>
      <c r="CRO224" s="40"/>
      <c r="CRP224" s="40"/>
      <c r="CRQ224" s="40"/>
      <c r="CRR224" s="40"/>
      <c r="CRS224" s="40"/>
      <c r="CRT224" s="40"/>
      <c r="CRU224" s="40"/>
      <c r="CRV224" s="40"/>
      <c r="CRW224" s="40"/>
      <c r="CRX224" s="40"/>
      <c r="CRY224" s="40"/>
      <c r="CRZ224" s="40"/>
      <c r="CSA224" s="40"/>
      <c r="CSB224" s="40"/>
      <c r="CSC224" s="40"/>
      <c r="CSD224" s="40"/>
      <c r="CSE224" s="40"/>
      <c r="CSF224" s="40"/>
      <c r="CSG224" s="40"/>
      <c r="CSH224" s="40"/>
      <c r="CSI224" s="40"/>
      <c r="CSJ224" s="40"/>
      <c r="CSK224" s="40"/>
      <c r="CSL224" s="40"/>
      <c r="CSM224" s="40"/>
      <c r="CSN224" s="40"/>
      <c r="CSO224" s="40"/>
      <c r="CSP224" s="40"/>
      <c r="CSQ224" s="40"/>
      <c r="CSR224" s="40"/>
      <c r="CSS224" s="40"/>
      <c r="CST224" s="40"/>
      <c r="CSU224" s="40"/>
      <c r="CSV224" s="40"/>
      <c r="CSW224" s="40"/>
      <c r="CSX224" s="40"/>
      <c r="CSY224" s="40"/>
      <c r="CSZ224" s="40"/>
      <c r="CTA224" s="40"/>
      <c r="CTB224" s="40"/>
      <c r="CTC224" s="40"/>
      <c r="CTD224" s="40"/>
      <c r="CTE224" s="40"/>
      <c r="CTF224" s="40"/>
      <c r="CTG224" s="40"/>
      <c r="CTH224" s="40"/>
      <c r="CTI224" s="40"/>
      <c r="CTJ224" s="40"/>
      <c r="CTK224" s="40"/>
      <c r="CTL224" s="40"/>
      <c r="CTM224" s="40"/>
      <c r="CTN224" s="40"/>
      <c r="CTO224" s="40"/>
      <c r="CTP224" s="40"/>
      <c r="CTQ224" s="40"/>
      <c r="CTR224" s="40"/>
      <c r="CTS224" s="40"/>
      <c r="CTT224" s="40"/>
      <c r="CTU224" s="40"/>
      <c r="CTV224" s="40"/>
      <c r="CTW224" s="40"/>
      <c r="CTX224" s="40"/>
      <c r="CTY224" s="40"/>
      <c r="CTZ224" s="40"/>
      <c r="CUA224" s="40"/>
      <c r="CUB224" s="40"/>
      <c r="CUC224" s="40"/>
      <c r="CUD224" s="40"/>
      <c r="CUE224" s="40"/>
      <c r="CUF224" s="40"/>
      <c r="CUG224" s="40"/>
      <c r="CUH224" s="40"/>
      <c r="CUI224" s="40"/>
      <c r="CUJ224" s="40"/>
      <c r="CUK224" s="40"/>
      <c r="CUL224" s="40"/>
      <c r="CUM224" s="40"/>
      <c r="CUN224" s="40"/>
      <c r="CUO224" s="40"/>
      <c r="CUP224" s="40"/>
      <c r="CUQ224" s="40"/>
      <c r="CUR224" s="40"/>
      <c r="CUS224" s="40"/>
      <c r="CUT224" s="40"/>
      <c r="CUU224" s="40"/>
      <c r="CUV224" s="40"/>
      <c r="CUW224" s="40"/>
      <c r="CUX224" s="40"/>
      <c r="CUY224" s="40"/>
      <c r="CUZ224" s="40"/>
      <c r="CVA224" s="40"/>
      <c r="CVB224" s="40"/>
      <c r="CVC224" s="40"/>
      <c r="CVD224" s="40"/>
      <c r="CVE224" s="40"/>
      <c r="CVF224" s="40"/>
      <c r="CVG224" s="40"/>
      <c r="CVH224" s="40"/>
      <c r="CVI224" s="40"/>
      <c r="CVJ224" s="40"/>
      <c r="CVK224" s="40"/>
      <c r="CVL224" s="40"/>
      <c r="CVM224" s="40"/>
      <c r="CVN224" s="40"/>
      <c r="CVO224" s="40"/>
      <c r="CVP224" s="40"/>
      <c r="CVQ224" s="40"/>
      <c r="CVR224" s="40"/>
      <c r="CVS224" s="40"/>
      <c r="CVT224" s="40"/>
      <c r="CVU224" s="40"/>
      <c r="CVV224" s="40"/>
      <c r="CVW224" s="40"/>
      <c r="CVX224" s="40"/>
      <c r="CVY224" s="40"/>
      <c r="CVZ224" s="40"/>
      <c r="CWA224" s="40"/>
      <c r="CWB224" s="40"/>
      <c r="CWC224" s="40"/>
      <c r="CWD224" s="40"/>
      <c r="CWE224" s="40"/>
      <c r="CWF224" s="40"/>
      <c r="CWG224" s="40"/>
      <c r="CWH224" s="40"/>
      <c r="CWI224" s="40"/>
      <c r="CWJ224" s="40"/>
      <c r="CWK224" s="40"/>
      <c r="CWL224" s="40"/>
      <c r="CWM224" s="40"/>
      <c r="CWN224" s="40"/>
      <c r="CWO224" s="40"/>
      <c r="CWP224" s="40"/>
      <c r="CWQ224" s="40"/>
      <c r="CWR224" s="40"/>
      <c r="CWS224" s="40"/>
      <c r="CWT224" s="40"/>
      <c r="CWU224" s="40"/>
      <c r="CWV224" s="40"/>
      <c r="CWW224" s="40"/>
      <c r="CWX224" s="40"/>
      <c r="CWY224" s="40"/>
      <c r="CWZ224" s="40"/>
      <c r="CXA224" s="40"/>
      <c r="CXB224" s="40"/>
      <c r="CXC224" s="40"/>
      <c r="CXD224" s="40"/>
      <c r="CXE224" s="40"/>
      <c r="CXF224" s="40"/>
      <c r="CXG224" s="40"/>
      <c r="CXH224" s="40"/>
      <c r="CXI224" s="40"/>
      <c r="CXJ224" s="40"/>
      <c r="CXK224" s="40"/>
      <c r="CXL224" s="40"/>
      <c r="CXM224" s="40"/>
      <c r="CXN224" s="40"/>
      <c r="CXO224" s="40"/>
      <c r="CXP224" s="40"/>
      <c r="CXQ224" s="40"/>
      <c r="CXR224" s="40"/>
      <c r="CXS224" s="40"/>
      <c r="CXT224" s="40"/>
      <c r="CXU224" s="40"/>
      <c r="CXV224" s="40"/>
      <c r="CXW224" s="40"/>
      <c r="CXX224" s="40"/>
      <c r="CXY224" s="40"/>
      <c r="CXZ224" s="40"/>
      <c r="CYA224" s="40"/>
      <c r="CYB224" s="40"/>
      <c r="CYC224" s="40"/>
      <c r="CYD224" s="40"/>
      <c r="CYE224" s="40"/>
      <c r="CYF224" s="40"/>
      <c r="CYG224" s="40"/>
      <c r="CYH224" s="40"/>
      <c r="CYI224" s="40"/>
      <c r="CYJ224" s="40"/>
      <c r="CYK224" s="40"/>
      <c r="CYL224" s="40"/>
      <c r="CYM224" s="40"/>
      <c r="CYN224" s="40"/>
      <c r="CYO224" s="40"/>
      <c r="CYP224" s="40"/>
      <c r="CYQ224" s="40"/>
      <c r="CYR224" s="40"/>
      <c r="CYS224" s="40"/>
      <c r="CYT224" s="40"/>
      <c r="CYU224" s="40"/>
      <c r="CYV224" s="40"/>
      <c r="CYW224" s="40"/>
      <c r="CYX224" s="40"/>
      <c r="CYY224" s="40"/>
      <c r="CYZ224" s="40"/>
      <c r="CZA224" s="40"/>
      <c r="CZB224" s="40"/>
      <c r="CZC224" s="40"/>
      <c r="CZD224" s="40"/>
      <c r="CZE224" s="40"/>
      <c r="CZF224" s="40"/>
      <c r="CZG224" s="40"/>
      <c r="CZH224" s="40"/>
      <c r="CZI224" s="40"/>
      <c r="CZJ224" s="40"/>
      <c r="CZK224" s="40"/>
      <c r="CZL224" s="40"/>
      <c r="CZM224" s="40"/>
      <c r="CZN224" s="40"/>
      <c r="CZO224" s="40"/>
      <c r="CZP224" s="40"/>
      <c r="CZQ224" s="40"/>
      <c r="CZR224" s="40"/>
      <c r="CZS224" s="40"/>
      <c r="CZT224" s="40"/>
      <c r="CZU224" s="40"/>
      <c r="CZV224" s="40"/>
      <c r="CZW224" s="40"/>
      <c r="CZX224" s="40"/>
      <c r="CZY224" s="40"/>
      <c r="CZZ224" s="40"/>
      <c r="DAA224" s="40"/>
      <c r="DAB224" s="40"/>
      <c r="DAC224" s="40"/>
      <c r="DAD224" s="40"/>
      <c r="DAE224" s="40"/>
      <c r="DAF224" s="40"/>
      <c r="DAG224" s="40"/>
      <c r="DAH224" s="40"/>
      <c r="DAI224" s="40"/>
      <c r="DAJ224" s="40"/>
      <c r="DAK224" s="40"/>
      <c r="DAL224" s="40"/>
      <c r="DAM224" s="40"/>
      <c r="DAN224" s="40"/>
      <c r="DAO224" s="40"/>
      <c r="DAP224" s="40"/>
      <c r="DAQ224" s="40"/>
      <c r="DAR224" s="40"/>
      <c r="DAS224" s="40"/>
      <c r="DAT224" s="40"/>
      <c r="DAU224" s="40"/>
      <c r="DAV224" s="40"/>
      <c r="DAW224" s="40"/>
      <c r="DAX224" s="40"/>
      <c r="DAY224" s="40"/>
      <c r="DAZ224" s="40"/>
      <c r="DBA224" s="40"/>
      <c r="DBB224" s="40"/>
      <c r="DBC224" s="40"/>
      <c r="DBD224" s="40"/>
      <c r="DBE224" s="40"/>
      <c r="DBF224" s="40"/>
      <c r="DBG224" s="40"/>
      <c r="DBH224" s="40"/>
      <c r="DBI224" s="40"/>
      <c r="DBJ224" s="40"/>
      <c r="DBK224" s="40"/>
      <c r="DBL224" s="40"/>
      <c r="DBM224" s="40"/>
      <c r="DBN224" s="40"/>
      <c r="DBO224" s="40"/>
      <c r="DBP224" s="40"/>
      <c r="DBQ224" s="40"/>
      <c r="DBR224" s="40"/>
      <c r="DBS224" s="40"/>
      <c r="DBT224" s="40"/>
      <c r="DBU224" s="40"/>
      <c r="DBV224" s="40"/>
      <c r="DBW224" s="40"/>
      <c r="DBX224" s="40"/>
      <c r="DBY224" s="40"/>
      <c r="DBZ224" s="40"/>
      <c r="DCA224" s="40"/>
      <c r="DCB224" s="40"/>
      <c r="DCC224" s="40"/>
      <c r="DCD224" s="40"/>
      <c r="DCE224" s="40"/>
      <c r="DCF224" s="40"/>
      <c r="DCG224" s="40"/>
      <c r="DCH224" s="40"/>
      <c r="DCI224" s="40"/>
      <c r="DCJ224" s="40"/>
      <c r="DCK224" s="40"/>
      <c r="DCL224" s="40"/>
      <c r="DCM224" s="40"/>
      <c r="DCN224" s="40"/>
      <c r="DCO224" s="40"/>
      <c r="DCP224" s="40"/>
      <c r="DCQ224" s="40"/>
      <c r="DCR224" s="40"/>
      <c r="DCS224" s="40"/>
      <c r="DCT224" s="40"/>
      <c r="DCU224" s="40"/>
      <c r="DCV224" s="40"/>
      <c r="DCW224" s="40"/>
      <c r="DCX224" s="40"/>
      <c r="DCY224" s="40"/>
      <c r="DCZ224" s="40"/>
      <c r="DDA224" s="40"/>
      <c r="DDB224" s="40"/>
      <c r="DDC224" s="40"/>
      <c r="DDD224" s="40"/>
      <c r="DDE224" s="40"/>
      <c r="DDF224" s="40"/>
      <c r="DDG224" s="40"/>
      <c r="DDH224" s="40"/>
      <c r="DDI224" s="40"/>
      <c r="DDJ224" s="40"/>
      <c r="DDK224" s="40"/>
      <c r="DDL224" s="40"/>
      <c r="DDM224" s="40"/>
      <c r="DDN224" s="40"/>
      <c r="DDO224" s="40"/>
      <c r="DDP224" s="40"/>
      <c r="DDQ224" s="40"/>
      <c r="DDR224" s="40"/>
      <c r="DDS224" s="40"/>
      <c r="DDT224" s="40"/>
      <c r="DDU224" s="40"/>
      <c r="DDV224" s="40"/>
      <c r="DDW224" s="40"/>
      <c r="DDX224" s="40"/>
      <c r="DDY224" s="40"/>
      <c r="DDZ224" s="40"/>
      <c r="DEA224" s="40"/>
      <c r="DEB224" s="40"/>
      <c r="DEC224" s="40"/>
      <c r="DED224" s="40"/>
      <c r="DEE224" s="40"/>
      <c r="DEF224" s="40"/>
      <c r="DEG224" s="40"/>
      <c r="DEH224" s="40"/>
      <c r="DEI224" s="40"/>
      <c r="DEJ224" s="40"/>
      <c r="DEK224" s="40"/>
      <c r="DEL224" s="40"/>
      <c r="DEM224" s="40"/>
      <c r="DEN224" s="40"/>
      <c r="DEO224" s="40"/>
      <c r="DEP224" s="40"/>
      <c r="DEQ224" s="40"/>
      <c r="DER224" s="40"/>
      <c r="DES224" s="40"/>
      <c r="DET224" s="40"/>
      <c r="DEU224" s="40"/>
      <c r="DEV224" s="40"/>
      <c r="DEW224" s="40"/>
      <c r="DEX224" s="40"/>
      <c r="DEY224" s="40"/>
      <c r="DEZ224" s="40"/>
      <c r="DFA224" s="40"/>
      <c r="DFB224" s="40"/>
      <c r="DFC224" s="40"/>
      <c r="DFD224" s="40"/>
      <c r="DFE224" s="40"/>
      <c r="DFF224" s="40"/>
      <c r="DFG224" s="40"/>
      <c r="DFH224" s="40"/>
      <c r="DFI224" s="40"/>
      <c r="DFJ224" s="40"/>
      <c r="DFK224" s="40"/>
      <c r="DFL224" s="40"/>
      <c r="DFM224" s="40"/>
      <c r="DFN224" s="40"/>
      <c r="DFO224" s="40"/>
      <c r="DFP224" s="40"/>
      <c r="DFQ224" s="40"/>
      <c r="DFR224" s="40"/>
      <c r="DFS224" s="40"/>
      <c r="DFT224" s="40"/>
      <c r="DFU224" s="40"/>
      <c r="DFV224" s="40"/>
      <c r="DFW224" s="40"/>
      <c r="DFX224" s="40"/>
      <c r="DFY224" s="40"/>
      <c r="DFZ224" s="40"/>
      <c r="DGA224" s="40"/>
      <c r="DGB224" s="40"/>
      <c r="DGC224" s="40"/>
      <c r="DGD224" s="40"/>
      <c r="DGE224" s="40"/>
      <c r="DGF224" s="40"/>
      <c r="DGG224" s="40"/>
      <c r="DGH224" s="40"/>
      <c r="DGI224" s="40"/>
      <c r="DGJ224" s="40"/>
      <c r="DGK224" s="40"/>
      <c r="DGL224" s="40"/>
      <c r="DGM224" s="40"/>
      <c r="DGN224" s="40"/>
      <c r="DGO224" s="40"/>
      <c r="DGP224" s="40"/>
      <c r="DGQ224" s="40"/>
      <c r="DGR224" s="40"/>
      <c r="DGS224" s="40"/>
      <c r="DGT224" s="40"/>
      <c r="DGU224" s="40"/>
      <c r="DGV224" s="40"/>
      <c r="DGW224" s="40"/>
      <c r="DGX224" s="40"/>
      <c r="DGY224" s="40"/>
      <c r="DGZ224" s="40"/>
      <c r="DHA224" s="40"/>
      <c r="DHB224" s="40"/>
      <c r="DHC224" s="40"/>
      <c r="DHD224" s="40"/>
      <c r="DHE224" s="40"/>
      <c r="DHF224" s="40"/>
      <c r="DHG224" s="40"/>
      <c r="DHH224" s="40"/>
      <c r="DHI224" s="40"/>
      <c r="DHJ224" s="40"/>
      <c r="DHK224" s="40"/>
      <c r="DHL224" s="40"/>
      <c r="DHM224" s="40"/>
      <c r="DHN224" s="40"/>
      <c r="DHO224" s="40"/>
      <c r="DHP224" s="40"/>
      <c r="DHQ224" s="40"/>
      <c r="DHR224" s="40"/>
      <c r="DHS224" s="40"/>
      <c r="DHT224" s="40"/>
      <c r="DHU224" s="40"/>
      <c r="DHV224" s="40"/>
      <c r="DHW224" s="40"/>
      <c r="DHX224" s="40"/>
      <c r="DHY224" s="40"/>
      <c r="DHZ224" s="40"/>
      <c r="DIA224" s="40"/>
      <c r="DIB224" s="40"/>
      <c r="DIC224" s="40"/>
      <c r="DID224" s="40"/>
      <c r="DIE224" s="40"/>
      <c r="DIF224" s="40"/>
      <c r="DIG224" s="40"/>
      <c r="DIH224" s="40"/>
      <c r="DII224" s="40"/>
      <c r="DIJ224" s="40"/>
      <c r="DIK224" s="40"/>
      <c r="DIL224" s="40"/>
      <c r="DIM224" s="40"/>
      <c r="DIN224" s="40"/>
      <c r="DIO224" s="40"/>
      <c r="DIP224" s="40"/>
      <c r="DIQ224" s="40"/>
      <c r="DIR224" s="40"/>
      <c r="DIS224" s="40"/>
      <c r="DIT224" s="40"/>
      <c r="DIU224" s="40"/>
      <c r="DIV224" s="40"/>
      <c r="DIW224" s="40"/>
      <c r="DIX224" s="40"/>
      <c r="DIY224" s="40"/>
      <c r="DIZ224" s="40"/>
      <c r="DJA224" s="40"/>
      <c r="DJB224" s="40"/>
      <c r="DJC224" s="40"/>
      <c r="DJD224" s="40"/>
      <c r="DJE224" s="40"/>
      <c r="DJF224" s="40"/>
      <c r="DJG224" s="40"/>
      <c r="DJH224" s="40"/>
      <c r="DJI224" s="40"/>
      <c r="DJJ224" s="40"/>
      <c r="DJK224" s="40"/>
      <c r="DJL224" s="40"/>
      <c r="DJM224" s="40"/>
      <c r="DJN224" s="40"/>
      <c r="DJO224" s="40"/>
      <c r="DJP224" s="40"/>
      <c r="DJQ224" s="40"/>
      <c r="DJR224" s="40"/>
      <c r="DJS224" s="40"/>
      <c r="DJT224" s="40"/>
      <c r="DJU224" s="40"/>
      <c r="DJV224" s="40"/>
      <c r="DJW224" s="40"/>
      <c r="DJX224" s="40"/>
      <c r="DJY224" s="40"/>
      <c r="DJZ224" s="40"/>
      <c r="DKA224" s="40"/>
      <c r="DKB224" s="40"/>
      <c r="DKC224" s="40"/>
      <c r="DKD224" s="40"/>
      <c r="DKE224" s="40"/>
      <c r="DKF224" s="40"/>
      <c r="DKG224" s="40"/>
      <c r="DKH224" s="40"/>
      <c r="DKI224" s="40"/>
      <c r="DKJ224" s="40"/>
      <c r="DKK224" s="40"/>
      <c r="DKL224" s="40"/>
      <c r="DKM224" s="40"/>
      <c r="DKN224" s="40"/>
      <c r="DKO224" s="40"/>
      <c r="DKP224" s="40"/>
      <c r="DKQ224" s="40"/>
      <c r="DKR224" s="40"/>
      <c r="DKS224" s="40"/>
      <c r="DKT224" s="40"/>
      <c r="DKU224" s="40"/>
      <c r="DKV224" s="40"/>
      <c r="DKW224" s="40"/>
      <c r="DKX224" s="40"/>
      <c r="DKY224" s="40"/>
      <c r="DKZ224" s="40"/>
      <c r="DLA224" s="40"/>
      <c r="DLB224" s="40"/>
      <c r="DLC224" s="40"/>
      <c r="DLD224" s="40"/>
      <c r="DLE224" s="40"/>
      <c r="DLF224" s="40"/>
      <c r="DLG224" s="40"/>
      <c r="DLH224" s="40"/>
      <c r="DLI224" s="40"/>
      <c r="DLJ224" s="40"/>
      <c r="DLK224" s="40"/>
      <c r="DLL224" s="40"/>
      <c r="DLM224" s="40"/>
      <c r="DLN224" s="40"/>
      <c r="DLO224" s="40"/>
      <c r="DLP224" s="40"/>
      <c r="DLQ224" s="40"/>
      <c r="DLR224" s="40"/>
      <c r="DLS224" s="40"/>
      <c r="DLT224" s="40"/>
      <c r="DLU224" s="40"/>
      <c r="DLV224" s="40"/>
      <c r="DLW224" s="40"/>
      <c r="DLX224" s="40"/>
      <c r="DLY224" s="40"/>
      <c r="DLZ224" s="40"/>
      <c r="DMA224" s="40"/>
      <c r="DMB224" s="40"/>
      <c r="DMC224" s="40"/>
      <c r="DMD224" s="40"/>
      <c r="DME224" s="40"/>
      <c r="DMF224" s="40"/>
      <c r="DMG224" s="40"/>
      <c r="DMH224" s="40"/>
      <c r="DMI224" s="40"/>
      <c r="DMJ224" s="40"/>
      <c r="DMK224" s="40"/>
      <c r="DML224" s="40"/>
      <c r="DMM224" s="40"/>
      <c r="DMN224" s="40"/>
      <c r="DMO224" s="40"/>
      <c r="DMP224" s="40"/>
      <c r="DMQ224" s="40"/>
      <c r="DMR224" s="40"/>
      <c r="DMS224" s="40"/>
      <c r="DMT224" s="40"/>
      <c r="DMU224" s="40"/>
      <c r="DMV224" s="40"/>
      <c r="DMW224" s="40"/>
      <c r="DMX224" s="40"/>
      <c r="DMY224" s="40"/>
      <c r="DMZ224" s="40"/>
      <c r="DNA224" s="40"/>
      <c r="DNB224" s="40"/>
      <c r="DNC224" s="40"/>
      <c r="DND224" s="40"/>
      <c r="DNE224" s="40"/>
      <c r="DNF224" s="40"/>
      <c r="DNG224" s="40"/>
      <c r="DNH224" s="40"/>
      <c r="DNI224" s="40"/>
      <c r="DNJ224" s="40"/>
      <c r="DNK224" s="40"/>
      <c r="DNL224" s="40"/>
      <c r="DNM224" s="40"/>
      <c r="DNN224" s="40"/>
      <c r="DNO224" s="40"/>
      <c r="DNP224" s="40"/>
      <c r="DNQ224" s="40"/>
      <c r="DNR224" s="40"/>
      <c r="DNS224" s="40"/>
      <c r="DNT224" s="40"/>
      <c r="DNU224" s="40"/>
      <c r="DNV224" s="40"/>
      <c r="DNW224" s="40"/>
      <c r="DNX224" s="40"/>
      <c r="DNY224" s="40"/>
      <c r="DNZ224" s="40"/>
      <c r="DOA224" s="40"/>
      <c r="DOB224" s="40"/>
      <c r="DOC224" s="40"/>
      <c r="DOD224" s="40"/>
      <c r="DOE224" s="40"/>
      <c r="DOF224" s="40"/>
      <c r="DOG224" s="40"/>
      <c r="DOH224" s="40"/>
      <c r="DOI224" s="40"/>
      <c r="DOJ224" s="40"/>
      <c r="DOK224" s="40"/>
      <c r="DOL224" s="40"/>
      <c r="DOM224" s="40"/>
      <c r="DON224" s="40"/>
      <c r="DOO224" s="40"/>
      <c r="DOP224" s="40"/>
      <c r="DOQ224" s="40"/>
      <c r="DOR224" s="40"/>
      <c r="DOS224" s="40"/>
      <c r="DOT224" s="40"/>
      <c r="DOU224" s="40"/>
      <c r="DOV224" s="40"/>
      <c r="DOW224" s="40"/>
      <c r="DOX224" s="40"/>
      <c r="DOY224" s="40"/>
      <c r="DOZ224" s="40"/>
      <c r="DPA224" s="40"/>
      <c r="DPB224" s="40"/>
      <c r="DPC224" s="40"/>
      <c r="DPD224" s="40"/>
      <c r="DPE224" s="40"/>
      <c r="DPF224" s="40"/>
      <c r="DPG224" s="40"/>
      <c r="DPH224" s="40"/>
      <c r="DPI224" s="40"/>
      <c r="DPJ224" s="40"/>
      <c r="DPK224" s="40"/>
      <c r="DPL224" s="40"/>
      <c r="DPM224" s="40"/>
      <c r="DPN224" s="40"/>
      <c r="DPO224" s="40"/>
      <c r="DPP224" s="40"/>
      <c r="DPQ224" s="40"/>
      <c r="DPR224" s="40"/>
      <c r="DPS224" s="40"/>
      <c r="DPT224" s="40"/>
      <c r="DPU224" s="40"/>
      <c r="DPV224" s="40"/>
      <c r="DPW224" s="40"/>
      <c r="DPX224" s="40"/>
      <c r="DPY224" s="40"/>
      <c r="DPZ224" s="40"/>
      <c r="DQA224" s="40"/>
      <c r="DQB224" s="40"/>
      <c r="DQC224" s="40"/>
      <c r="DQD224" s="40"/>
      <c r="DQE224" s="40"/>
      <c r="DQF224" s="40"/>
      <c r="DQG224" s="40"/>
      <c r="DQH224" s="40"/>
      <c r="DQI224" s="40"/>
      <c r="DQJ224" s="40"/>
      <c r="DQK224" s="40"/>
      <c r="DQL224" s="40"/>
      <c r="DQM224" s="40"/>
      <c r="DQN224" s="40"/>
      <c r="DQO224" s="40"/>
      <c r="DQP224" s="40"/>
      <c r="DQQ224" s="40"/>
      <c r="DQR224" s="40"/>
      <c r="DQS224" s="40"/>
      <c r="DQT224" s="40"/>
      <c r="DQU224" s="40"/>
      <c r="DQV224" s="40"/>
      <c r="DQW224" s="40"/>
      <c r="DQX224" s="40"/>
      <c r="DQY224" s="40"/>
      <c r="DQZ224" s="40"/>
      <c r="DRA224" s="40"/>
      <c r="DRB224" s="40"/>
      <c r="DRC224" s="40"/>
      <c r="DRD224" s="40"/>
      <c r="DRE224" s="40"/>
      <c r="DRF224" s="40"/>
      <c r="DRG224" s="40"/>
      <c r="DRH224" s="40"/>
      <c r="DRI224" s="40"/>
      <c r="DRJ224" s="40"/>
      <c r="DRK224" s="40"/>
      <c r="DRL224" s="40"/>
      <c r="DRM224" s="40"/>
      <c r="DRN224" s="40"/>
      <c r="DRO224" s="40"/>
      <c r="DRP224" s="40"/>
      <c r="DRQ224" s="40"/>
      <c r="DRR224" s="40"/>
      <c r="DRS224" s="40"/>
      <c r="DRT224" s="40"/>
      <c r="DRU224" s="40"/>
      <c r="DRV224" s="40"/>
      <c r="DRW224" s="40"/>
      <c r="DRX224" s="40"/>
      <c r="DRY224" s="40"/>
      <c r="DRZ224" s="40"/>
      <c r="DSA224" s="40"/>
      <c r="DSB224" s="40"/>
      <c r="DSC224" s="40"/>
      <c r="DSD224" s="40"/>
      <c r="DSE224" s="40"/>
      <c r="DSF224" s="40"/>
      <c r="DSG224" s="40"/>
      <c r="DSH224" s="40"/>
      <c r="DSI224" s="40"/>
      <c r="DSJ224" s="40"/>
      <c r="DSK224" s="40"/>
      <c r="DSL224" s="40"/>
      <c r="DSM224" s="40"/>
      <c r="DSN224" s="40"/>
      <c r="DSO224" s="40"/>
      <c r="DSP224" s="40"/>
      <c r="DSQ224" s="40"/>
      <c r="DSR224" s="40"/>
      <c r="DSS224" s="40"/>
      <c r="DST224" s="40"/>
      <c r="DSU224" s="40"/>
      <c r="DSV224" s="40"/>
      <c r="DSW224" s="40"/>
      <c r="DSX224" s="40"/>
      <c r="DSY224" s="40"/>
      <c r="DSZ224" s="40"/>
      <c r="DTA224" s="40"/>
      <c r="DTB224" s="40"/>
      <c r="DTC224" s="40"/>
      <c r="DTD224" s="40"/>
      <c r="DTE224" s="40"/>
      <c r="DTF224" s="40"/>
      <c r="DTG224" s="40"/>
      <c r="DTH224" s="40"/>
      <c r="DTI224" s="40"/>
      <c r="DTJ224" s="40"/>
      <c r="DTK224" s="40"/>
      <c r="DTL224" s="40"/>
      <c r="DTM224" s="40"/>
      <c r="DTN224" s="40"/>
      <c r="DTO224" s="40"/>
      <c r="DTP224" s="40"/>
      <c r="DTQ224" s="40"/>
      <c r="DTR224" s="40"/>
      <c r="DTS224" s="40"/>
      <c r="DTT224" s="40"/>
      <c r="DTU224" s="40"/>
      <c r="DTV224" s="40"/>
      <c r="DTW224" s="40"/>
      <c r="DTX224" s="40"/>
      <c r="DTY224" s="40"/>
      <c r="DTZ224" s="40"/>
      <c r="DUA224" s="40"/>
      <c r="DUB224" s="40"/>
      <c r="DUC224" s="40"/>
      <c r="DUD224" s="40"/>
      <c r="DUE224" s="40"/>
      <c r="DUF224" s="40"/>
      <c r="DUG224" s="40"/>
      <c r="DUH224" s="40"/>
      <c r="DUI224" s="40"/>
      <c r="DUJ224" s="40"/>
      <c r="DUK224" s="40"/>
      <c r="DUL224" s="40"/>
      <c r="DUM224" s="40"/>
      <c r="DUN224" s="40"/>
      <c r="DUO224" s="40"/>
      <c r="DUP224" s="40"/>
      <c r="DUQ224" s="40"/>
      <c r="DUR224" s="40"/>
      <c r="DUS224" s="40"/>
      <c r="DUT224" s="40"/>
      <c r="DUU224" s="40"/>
      <c r="DUV224" s="40"/>
      <c r="DUW224" s="40"/>
      <c r="DUX224" s="40"/>
      <c r="DUY224" s="40"/>
      <c r="DUZ224" s="40"/>
      <c r="DVA224" s="40"/>
      <c r="DVB224" s="40"/>
      <c r="DVC224" s="40"/>
      <c r="DVD224" s="40"/>
      <c r="DVE224" s="40"/>
      <c r="DVF224" s="40"/>
      <c r="DVG224" s="40"/>
      <c r="DVH224" s="40"/>
      <c r="DVI224" s="40"/>
      <c r="DVJ224" s="40"/>
      <c r="DVK224" s="40"/>
      <c r="DVL224" s="40"/>
      <c r="DVM224" s="40"/>
      <c r="DVN224" s="40"/>
      <c r="DVO224" s="40"/>
      <c r="DVP224" s="40"/>
      <c r="DVQ224" s="40"/>
      <c r="DVR224" s="40"/>
      <c r="DVS224" s="40"/>
      <c r="DVT224" s="40"/>
      <c r="DVU224" s="40"/>
      <c r="DVV224" s="40"/>
      <c r="DVW224" s="40"/>
      <c r="DVX224" s="40"/>
      <c r="DVY224" s="40"/>
      <c r="DVZ224" s="40"/>
      <c r="DWA224" s="40"/>
      <c r="DWB224" s="40"/>
      <c r="DWC224" s="40"/>
      <c r="DWD224" s="40"/>
      <c r="DWE224" s="40"/>
      <c r="DWF224" s="40"/>
      <c r="DWG224" s="40"/>
      <c r="DWH224" s="40"/>
      <c r="DWI224" s="40"/>
      <c r="DWJ224" s="40"/>
      <c r="DWK224" s="40"/>
      <c r="DWL224" s="40"/>
      <c r="DWM224" s="40"/>
      <c r="DWN224" s="40"/>
      <c r="DWO224" s="40"/>
      <c r="DWP224" s="40"/>
      <c r="DWQ224" s="40"/>
      <c r="DWR224" s="40"/>
      <c r="DWS224" s="40"/>
      <c r="DWT224" s="40"/>
      <c r="DWU224" s="40"/>
      <c r="DWV224" s="40"/>
      <c r="DWW224" s="40"/>
      <c r="DWX224" s="40"/>
      <c r="DWY224" s="40"/>
      <c r="DWZ224" s="40"/>
      <c r="DXA224" s="40"/>
      <c r="DXB224" s="40"/>
      <c r="DXC224" s="40"/>
      <c r="DXD224" s="40"/>
      <c r="DXE224" s="40"/>
      <c r="DXF224" s="40"/>
      <c r="DXG224" s="40"/>
      <c r="DXH224" s="40"/>
      <c r="DXI224" s="40"/>
      <c r="DXJ224" s="40"/>
      <c r="DXK224" s="40"/>
      <c r="DXL224" s="40"/>
      <c r="DXM224" s="40"/>
      <c r="DXN224" s="40"/>
      <c r="DXO224" s="40"/>
      <c r="DXP224" s="40"/>
      <c r="DXQ224" s="40"/>
      <c r="DXR224" s="40"/>
      <c r="DXS224" s="40"/>
      <c r="DXT224" s="40"/>
      <c r="DXU224" s="40"/>
      <c r="DXV224" s="40"/>
      <c r="DXW224" s="40"/>
      <c r="DXX224" s="40"/>
      <c r="DXY224" s="40"/>
      <c r="DXZ224" s="40"/>
      <c r="DYA224" s="40"/>
      <c r="DYB224" s="40"/>
      <c r="DYC224" s="40"/>
      <c r="DYD224" s="40"/>
      <c r="DYE224" s="40"/>
      <c r="DYF224" s="40"/>
      <c r="DYG224" s="40"/>
      <c r="DYH224" s="40"/>
      <c r="DYI224" s="40"/>
      <c r="DYJ224" s="40"/>
      <c r="DYK224" s="40"/>
      <c r="DYL224" s="40"/>
      <c r="DYM224" s="40"/>
      <c r="DYN224" s="40"/>
      <c r="DYO224" s="40"/>
      <c r="DYP224" s="40"/>
      <c r="DYQ224" s="40"/>
      <c r="DYR224" s="40"/>
      <c r="DYS224" s="40"/>
      <c r="DYT224" s="40"/>
      <c r="DYU224" s="40"/>
      <c r="DYV224" s="40"/>
      <c r="DYW224" s="40"/>
      <c r="DYX224" s="40"/>
      <c r="DYY224" s="40"/>
      <c r="DYZ224" s="40"/>
      <c r="DZA224" s="40"/>
      <c r="DZB224" s="40"/>
      <c r="DZC224" s="40"/>
      <c r="DZD224" s="40"/>
      <c r="DZE224" s="40"/>
      <c r="DZF224" s="40"/>
      <c r="DZG224" s="40"/>
      <c r="DZH224" s="40"/>
      <c r="DZI224" s="40"/>
      <c r="DZJ224" s="40"/>
      <c r="DZK224" s="40"/>
      <c r="DZL224" s="40"/>
      <c r="DZM224" s="40"/>
      <c r="DZN224" s="40"/>
      <c r="DZO224" s="40"/>
      <c r="DZP224" s="40"/>
      <c r="DZQ224" s="40"/>
      <c r="DZR224" s="40"/>
      <c r="DZS224" s="40"/>
      <c r="DZT224" s="40"/>
      <c r="DZU224" s="40"/>
      <c r="DZV224" s="40"/>
      <c r="DZW224" s="40"/>
      <c r="DZX224" s="40"/>
      <c r="DZY224" s="40"/>
      <c r="DZZ224" s="40"/>
      <c r="EAA224" s="40"/>
      <c r="EAB224" s="40"/>
      <c r="EAC224" s="40"/>
      <c r="EAD224" s="40"/>
      <c r="EAE224" s="40"/>
      <c r="EAF224" s="40"/>
      <c r="EAG224" s="40"/>
      <c r="EAH224" s="40"/>
      <c r="EAI224" s="40"/>
      <c r="EAJ224" s="40"/>
      <c r="EAK224" s="40"/>
      <c r="EAL224" s="40"/>
      <c r="EAM224" s="40"/>
      <c r="EAN224" s="40"/>
      <c r="EAO224" s="40"/>
      <c r="EAP224" s="40"/>
      <c r="EAQ224" s="40"/>
      <c r="EAR224" s="40"/>
      <c r="EAS224" s="40"/>
      <c r="EAT224" s="40"/>
      <c r="EAU224" s="40"/>
      <c r="EAV224" s="40"/>
      <c r="EAW224" s="40"/>
      <c r="EAX224" s="40"/>
      <c r="EAY224" s="40"/>
      <c r="EAZ224" s="40"/>
      <c r="EBA224" s="40"/>
      <c r="EBB224" s="40"/>
      <c r="EBC224" s="40"/>
      <c r="EBD224" s="40"/>
      <c r="EBE224" s="40"/>
      <c r="EBF224" s="40"/>
      <c r="EBG224" s="40"/>
      <c r="EBH224" s="40"/>
      <c r="EBI224" s="40"/>
      <c r="EBJ224" s="40"/>
      <c r="EBK224" s="40"/>
      <c r="EBL224" s="40"/>
      <c r="EBM224" s="40"/>
      <c r="EBN224" s="40"/>
      <c r="EBO224" s="40"/>
      <c r="EBP224" s="40"/>
      <c r="EBQ224" s="40"/>
      <c r="EBR224" s="40"/>
      <c r="EBS224" s="40"/>
      <c r="EBT224" s="40"/>
      <c r="EBU224" s="40"/>
      <c r="EBV224" s="40"/>
      <c r="EBW224" s="40"/>
      <c r="EBX224" s="40"/>
      <c r="EBY224" s="40"/>
      <c r="EBZ224" s="40"/>
      <c r="ECA224" s="40"/>
      <c r="ECB224" s="40"/>
      <c r="ECC224" s="40"/>
      <c r="ECD224" s="40"/>
      <c r="ECE224" s="40"/>
      <c r="ECF224" s="40"/>
      <c r="ECG224" s="40"/>
      <c r="ECH224" s="40"/>
      <c r="ECI224" s="40"/>
      <c r="ECJ224" s="40"/>
      <c r="ECK224" s="40"/>
      <c r="ECL224" s="40"/>
      <c r="ECM224" s="40"/>
      <c r="ECN224" s="40"/>
      <c r="ECO224" s="40"/>
      <c r="ECP224" s="40"/>
      <c r="ECQ224" s="40"/>
      <c r="ECR224" s="40"/>
      <c r="ECS224" s="40"/>
      <c r="ECT224" s="40"/>
      <c r="ECU224" s="40"/>
      <c r="ECV224" s="40"/>
      <c r="ECW224" s="40"/>
      <c r="ECX224" s="40"/>
      <c r="ECY224" s="40"/>
      <c r="ECZ224" s="40"/>
      <c r="EDA224" s="40"/>
      <c r="EDB224" s="40"/>
      <c r="EDC224" s="40"/>
      <c r="EDD224" s="40"/>
      <c r="EDE224" s="40"/>
      <c r="EDF224" s="40"/>
      <c r="EDG224" s="40"/>
      <c r="EDH224" s="40"/>
      <c r="EDI224" s="40"/>
      <c r="EDJ224" s="40"/>
      <c r="EDK224" s="40"/>
      <c r="EDL224" s="40"/>
      <c r="EDM224" s="40"/>
      <c r="EDN224" s="40"/>
      <c r="EDO224" s="40"/>
      <c r="EDP224" s="40"/>
      <c r="EDQ224" s="40"/>
      <c r="EDR224" s="40"/>
      <c r="EDS224" s="40"/>
      <c r="EDT224" s="40"/>
      <c r="EDU224" s="40"/>
      <c r="EDV224" s="40"/>
      <c r="EDW224" s="40"/>
      <c r="EDX224" s="40"/>
      <c r="EDY224" s="40"/>
      <c r="EDZ224" s="40"/>
      <c r="EEA224" s="40"/>
      <c r="EEB224" s="40"/>
      <c r="EEC224" s="40"/>
      <c r="EED224" s="40"/>
      <c r="EEE224" s="40"/>
      <c r="EEF224" s="40"/>
      <c r="EEG224" s="40"/>
      <c r="EEH224" s="40"/>
      <c r="EEI224" s="40"/>
      <c r="EEJ224" s="40"/>
      <c r="EEK224" s="40"/>
      <c r="EEL224" s="40"/>
      <c r="EEM224" s="40"/>
      <c r="EEN224" s="40"/>
      <c r="EEO224" s="40"/>
      <c r="EEP224" s="40"/>
      <c r="EEQ224" s="40"/>
      <c r="EER224" s="40"/>
      <c r="EES224" s="40"/>
      <c r="EET224" s="40"/>
      <c r="EEU224" s="40"/>
      <c r="EEV224" s="40"/>
      <c r="EEW224" s="40"/>
      <c r="EEX224" s="40"/>
      <c r="EEY224" s="40"/>
      <c r="EEZ224" s="40"/>
      <c r="EFA224" s="40"/>
      <c r="EFB224" s="40"/>
      <c r="EFC224" s="40"/>
      <c r="EFD224" s="40"/>
      <c r="EFE224" s="40"/>
      <c r="EFF224" s="40"/>
      <c r="EFG224" s="40"/>
      <c r="EFH224" s="40"/>
      <c r="EFI224" s="40"/>
      <c r="EFJ224" s="40"/>
      <c r="EFK224" s="40"/>
      <c r="EFL224" s="40"/>
      <c r="EFM224" s="40"/>
      <c r="EFN224" s="40"/>
      <c r="EFO224" s="40"/>
      <c r="EFP224" s="40"/>
      <c r="EFQ224" s="40"/>
      <c r="EFR224" s="40"/>
      <c r="EFS224" s="40"/>
      <c r="EFT224" s="40"/>
      <c r="EFU224" s="40"/>
      <c r="EFV224" s="40"/>
      <c r="EFW224" s="40"/>
      <c r="EFX224" s="40"/>
      <c r="EFY224" s="40"/>
      <c r="EFZ224" s="40"/>
      <c r="EGA224" s="40"/>
      <c r="EGB224" s="40"/>
      <c r="EGC224" s="40"/>
      <c r="EGD224" s="40"/>
      <c r="EGE224" s="40"/>
      <c r="EGF224" s="40"/>
      <c r="EGG224" s="40"/>
      <c r="EGH224" s="40"/>
      <c r="EGI224" s="40"/>
      <c r="EGJ224" s="40"/>
      <c r="EGK224" s="40"/>
      <c r="EGL224" s="40"/>
      <c r="EGM224" s="40"/>
      <c r="EGN224" s="40"/>
      <c r="EGO224" s="40"/>
      <c r="EGP224" s="40"/>
      <c r="EGQ224" s="40"/>
      <c r="EGR224" s="40"/>
      <c r="EGS224" s="40"/>
      <c r="EGT224" s="40"/>
      <c r="EGU224" s="40"/>
      <c r="EGV224" s="40"/>
      <c r="EGW224" s="40"/>
      <c r="EGX224" s="40"/>
      <c r="EGY224" s="40"/>
      <c r="EGZ224" s="40"/>
      <c r="EHA224" s="40"/>
      <c r="EHB224" s="40"/>
      <c r="EHC224" s="40"/>
      <c r="EHD224" s="40"/>
      <c r="EHE224" s="40"/>
      <c r="EHF224" s="40"/>
      <c r="EHG224" s="40"/>
      <c r="EHH224" s="40"/>
      <c r="EHI224" s="40"/>
      <c r="EHJ224" s="40"/>
      <c r="EHK224" s="40"/>
      <c r="EHL224" s="40"/>
      <c r="EHM224" s="40"/>
      <c r="EHN224" s="40"/>
      <c r="EHO224" s="40"/>
      <c r="EHP224" s="40"/>
      <c r="EHQ224" s="40"/>
      <c r="EHR224" s="40"/>
      <c r="EHS224" s="40"/>
      <c r="EHT224" s="40"/>
      <c r="EHU224" s="40"/>
      <c r="EHV224" s="40"/>
      <c r="EHW224" s="40"/>
      <c r="EHX224" s="40"/>
      <c r="EHY224" s="40"/>
      <c r="EHZ224" s="40"/>
      <c r="EIA224" s="40"/>
      <c r="EIB224" s="40"/>
      <c r="EIC224" s="40"/>
      <c r="EID224" s="40"/>
      <c r="EIE224" s="40"/>
      <c r="EIF224" s="40"/>
      <c r="EIG224" s="40"/>
      <c r="EIH224" s="40"/>
      <c r="EII224" s="40"/>
      <c r="EIJ224" s="40"/>
      <c r="EIK224" s="40"/>
      <c r="EIL224" s="40"/>
      <c r="EIM224" s="40"/>
      <c r="EIN224" s="40"/>
      <c r="EIO224" s="40"/>
      <c r="EIP224" s="40"/>
      <c r="EIQ224" s="40"/>
      <c r="EIR224" s="40"/>
      <c r="EIS224" s="40"/>
      <c r="EIT224" s="40"/>
      <c r="EIU224" s="40"/>
      <c r="EIV224" s="40"/>
      <c r="EIW224" s="40"/>
      <c r="EIX224" s="40"/>
      <c r="EIY224" s="40"/>
      <c r="EIZ224" s="40"/>
      <c r="EJA224" s="40"/>
      <c r="EJB224" s="40"/>
      <c r="EJC224" s="40"/>
      <c r="EJD224" s="40"/>
      <c r="EJE224" s="40"/>
      <c r="EJF224" s="40"/>
      <c r="EJG224" s="40"/>
      <c r="EJH224" s="40"/>
      <c r="EJI224" s="40"/>
      <c r="EJJ224" s="40"/>
      <c r="EJK224" s="40"/>
      <c r="EJL224" s="40"/>
      <c r="EJM224" s="40"/>
      <c r="EJN224" s="40"/>
      <c r="EJO224" s="40"/>
      <c r="EJP224" s="40"/>
      <c r="EJQ224" s="40"/>
      <c r="EJR224" s="40"/>
      <c r="EJS224" s="40"/>
      <c r="EJT224" s="40"/>
      <c r="EJU224" s="40"/>
      <c r="EJV224" s="40"/>
      <c r="EJW224" s="40"/>
      <c r="EJX224" s="40"/>
      <c r="EJY224" s="40"/>
      <c r="EJZ224" s="40"/>
      <c r="EKA224" s="40"/>
      <c r="EKB224" s="40"/>
      <c r="EKC224" s="40"/>
      <c r="EKD224" s="40"/>
      <c r="EKE224" s="40"/>
      <c r="EKF224" s="40"/>
      <c r="EKG224" s="40"/>
      <c r="EKH224" s="40"/>
      <c r="EKI224" s="40"/>
      <c r="EKJ224" s="40"/>
      <c r="EKK224" s="40"/>
      <c r="EKL224" s="40"/>
      <c r="EKM224" s="40"/>
      <c r="EKN224" s="40"/>
      <c r="EKO224" s="40"/>
      <c r="EKP224" s="40"/>
      <c r="EKQ224" s="40"/>
      <c r="EKR224" s="40"/>
      <c r="EKS224" s="40"/>
      <c r="EKT224" s="40"/>
      <c r="EKU224" s="40"/>
      <c r="EKV224" s="40"/>
      <c r="EKW224" s="40"/>
      <c r="EKX224" s="40"/>
      <c r="EKY224" s="40"/>
      <c r="EKZ224" s="40"/>
      <c r="ELA224" s="40"/>
      <c r="ELB224" s="40"/>
      <c r="ELC224" s="40"/>
      <c r="ELD224" s="40"/>
      <c r="ELE224" s="40"/>
      <c r="ELF224" s="40"/>
      <c r="ELG224" s="40"/>
      <c r="ELH224" s="40"/>
      <c r="ELI224" s="40"/>
      <c r="ELJ224" s="40"/>
      <c r="ELK224" s="40"/>
      <c r="ELL224" s="40"/>
      <c r="ELM224" s="40"/>
      <c r="ELN224" s="40"/>
      <c r="ELO224" s="40"/>
      <c r="ELP224" s="40"/>
      <c r="ELQ224" s="40"/>
      <c r="ELR224" s="40"/>
      <c r="ELS224" s="40"/>
      <c r="ELT224" s="40"/>
      <c r="ELU224" s="40"/>
      <c r="ELV224" s="40"/>
      <c r="ELW224" s="40"/>
      <c r="ELX224" s="40"/>
      <c r="ELY224" s="40"/>
      <c r="ELZ224" s="40"/>
      <c r="EMA224" s="40"/>
      <c r="EMB224" s="40"/>
      <c r="EMC224" s="40"/>
      <c r="EMD224" s="40"/>
      <c r="EME224" s="40"/>
      <c r="EMF224" s="40"/>
      <c r="EMG224" s="40"/>
      <c r="EMH224" s="40"/>
      <c r="EMI224" s="40"/>
      <c r="EMJ224" s="40"/>
      <c r="EMK224" s="40"/>
      <c r="EML224" s="40"/>
      <c r="EMM224" s="40"/>
      <c r="EMN224" s="40"/>
      <c r="EMO224" s="40"/>
      <c r="EMP224" s="40"/>
      <c r="EMQ224" s="40"/>
      <c r="EMR224" s="40"/>
      <c r="EMS224" s="40"/>
      <c r="EMT224" s="40"/>
      <c r="EMU224" s="40"/>
      <c r="EMV224" s="40"/>
      <c r="EMW224" s="40"/>
      <c r="EMX224" s="40"/>
      <c r="EMY224" s="40"/>
      <c r="EMZ224" s="40"/>
      <c r="ENA224" s="40"/>
      <c r="ENB224" s="40"/>
      <c r="ENC224" s="40"/>
      <c r="END224" s="40"/>
      <c r="ENE224" s="40"/>
      <c r="ENF224" s="40"/>
      <c r="ENG224" s="40"/>
      <c r="ENH224" s="40"/>
      <c r="ENI224" s="40"/>
      <c r="ENJ224" s="40"/>
      <c r="ENK224" s="40"/>
      <c r="ENL224" s="40"/>
      <c r="ENM224" s="40"/>
      <c r="ENN224" s="40"/>
      <c r="ENO224" s="40"/>
      <c r="ENP224" s="40"/>
      <c r="ENQ224" s="40"/>
      <c r="ENR224" s="40"/>
      <c r="ENS224" s="40"/>
      <c r="ENT224" s="40"/>
      <c r="ENU224" s="40"/>
      <c r="ENV224" s="40"/>
      <c r="ENW224" s="40"/>
      <c r="ENX224" s="40"/>
      <c r="ENY224" s="40"/>
      <c r="ENZ224" s="40"/>
      <c r="EOA224" s="40"/>
      <c r="EOB224" s="40"/>
      <c r="EOC224" s="40"/>
      <c r="EOD224" s="40"/>
      <c r="EOE224" s="40"/>
      <c r="EOF224" s="40"/>
      <c r="EOG224" s="40"/>
      <c r="EOH224" s="40"/>
      <c r="EOI224" s="40"/>
      <c r="EOJ224" s="40"/>
      <c r="EOK224" s="40"/>
      <c r="EOL224" s="40"/>
      <c r="EOM224" s="40"/>
      <c r="EON224" s="40"/>
      <c r="EOO224" s="40"/>
      <c r="EOP224" s="40"/>
      <c r="EOQ224" s="40"/>
      <c r="EOR224" s="40"/>
      <c r="EOS224" s="40"/>
      <c r="EOT224" s="40"/>
      <c r="EOU224" s="40"/>
      <c r="EOV224" s="40"/>
      <c r="EOW224" s="40"/>
      <c r="EOX224" s="40"/>
      <c r="EOY224" s="40"/>
      <c r="EOZ224" s="40"/>
      <c r="EPA224" s="40"/>
      <c r="EPB224" s="40"/>
      <c r="EPC224" s="40"/>
      <c r="EPD224" s="40"/>
      <c r="EPE224" s="40"/>
      <c r="EPF224" s="40"/>
      <c r="EPG224" s="40"/>
      <c r="EPH224" s="40"/>
      <c r="EPI224" s="40"/>
      <c r="EPJ224" s="40"/>
      <c r="EPK224" s="40"/>
      <c r="EPL224" s="40"/>
      <c r="EPM224" s="40"/>
      <c r="EPN224" s="40"/>
      <c r="EPO224" s="40"/>
      <c r="EPP224" s="40"/>
      <c r="EPQ224" s="40"/>
      <c r="EPR224" s="40"/>
      <c r="EPS224" s="40"/>
      <c r="EPT224" s="40"/>
      <c r="EPU224" s="40"/>
      <c r="EPV224" s="40"/>
      <c r="EPW224" s="40"/>
      <c r="EPX224" s="40"/>
      <c r="EPY224" s="40"/>
      <c r="EPZ224" s="40"/>
      <c r="EQA224" s="40"/>
      <c r="EQB224" s="40"/>
      <c r="EQC224" s="40"/>
      <c r="EQD224" s="40"/>
      <c r="EQE224" s="40"/>
      <c r="EQF224" s="40"/>
      <c r="EQG224" s="40"/>
      <c r="EQH224" s="40"/>
      <c r="EQI224" s="40"/>
      <c r="EQJ224" s="40"/>
      <c r="EQK224" s="40"/>
      <c r="EQL224" s="40"/>
      <c r="EQM224" s="40"/>
      <c r="EQN224" s="40"/>
      <c r="EQO224" s="40"/>
      <c r="EQP224" s="40"/>
      <c r="EQQ224" s="40"/>
      <c r="EQR224" s="40"/>
      <c r="EQS224" s="40"/>
      <c r="EQT224" s="40"/>
      <c r="EQU224" s="40"/>
      <c r="EQV224" s="40"/>
      <c r="EQW224" s="40"/>
      <c r="EQX224" s="40"/>
      <c r="EQY224" s="40"/>
      <c r="EQZ224" s="40"/>
      <c r="ERA224" s="40"/>
      <c r="ERB224" s="40"/>
      <c r="ERC224" s="40"/>
      <c r="ERD224" s="40"/>
      <c r="ERE224" s="40"/>
      <c r="ERF224" s="40"/>
      <c r="ERG224" s="40"/>
      <c r="ERH224" s="40"/>
      <c r="ERI224" s="40"/>
      <c r="ERJ224" s="40"/>
      <c r="ERK224" s="40"/>
      <c r="ERL224" s="40"/>
      <c r="ERM224" s="40"/>
      <c r="ERN224" s="40"/>
      <c r="ERO224" s="40"/>
      <c r="ERP224" s="40"/>
      <c r="ERQ224" s="40"/>
      <c r="ERR224" s="40"/>
      <c r="ERS224" s="40"/>
      <c r="ERT224" s="40"/>
      <c r="ERU224" s="40"/>
      <c r="ERV224" s="40"/>
      <c r="ERW224" s="40"/>
      <c r="ERX224" s="40"/>
      <c r="ERY224" s="40"/>
      <c r="ERZ224" s="40"/>
      <c r="ESA224" s="40"/>
      <c r="ESB224" s="40"/>
      <c r="ESC224" s="40"/>
      <c r="ESD224" s="40"/>
      <c r="ESE224" s="40"/>
      <c r="ESF224" s="40"/>
      <c r="ESG224" s="40"/>
      <c r="ESH224" s="40"/>
      <c r="ESI224" s="40"/>
      <c r="ESJ224" s="40"/>
      <c r="ESK224" s="40"/>
      <c r="ESL224" s="40"/>
      <c r="ESM224" s="40"/>
      <c r="ESN224" s="40"/>
      <c r="ESO224" s="40"/>
      <c r="ESP224" s="40"/>
      <c r="ESQ224" s="40"/>
      <c r="ESR224" s="40"/>
      <c r="ESS224" s="40"/>
      <c r="EST224" s="40"/>
      <c r="ESU224" s="40"/>
      <c r="ESV224" s="40"/>
      <c r="ESW224" s="40"/>
      <c r="ESX224" s="40"/>
      <c r="ESY224" s="40"/>
      <c r="ESZ224" s="40"/>
      <c r="ETA224" s="40"/>
      <c r="ETB224" s="40"/>
      <c r="ETC224" s="40"/>
      <c r="ETD224" s="40"/>
      <c r="ETE224" s="40"/>
      <c r="ETF224" s="40"/>
      <c r="ETG224" s="40"/>
      <c r="ETH224" s="40"/>
      <c r="ETI224" s="40"/>
      <c r="ETJ224" s="40"/>
      <c r="ETK224" s="40"/>
      <c r="ETL224" s="40"/>
      <c r="ETM224" s="40"/>
      <c r="ETN224" s="40"/>
      <c r="ETO224" s="40"/>
      <c r="ETP224" s="40"/>
      <c r="ETQ224" s="40"/>
      <c r="ETR224" s="40"/>
      <c r="ETS224" s="40"/>
      <c r="ETT224" s="40"/>
      <c r="ETU224" s="40"/>
      <c r="ETV224" s="40"/>
      <c r="ETW224" s="40"/>
      <c r="ETX224" s="40"/>
      <c r="ETY224" s="40"/>
      <c r="ETZ224" s="40"/>
      <c r="EUA224" s="40"/>
      <c r="EUB224" s="40"/>
      <c r="EUC224" s="40"/>
      <c r="EUD224" s="40"/>
      <c r="EUE224" s="40"/>
      <c r="EUF224" s="40"/>
      <c r="EUG224" s="40"/>
      <c r="EUH224" s="40"/>
      <c r="EUI224" s="40"/>
      <c r="EUJ224" s="40"/>
      <c r="EUK224" s="40"/>
      <c r="EUL224" s="40"/>
      <c r="EUM224" s="40"/>
      <c r="EUN224" s="40"/>
      <c r="EUO224" s="40"/>
      <c r="EUP224" s="40"/>
      <c r="EUQ224" s="40"/>
      <c r="EUR224" s="40"/>
      <c r="EUS224" s="40"/>
      <c r="EUT224" s="40"/>
      <c r="EUU224" s="40"/>
      <c r="EUV224" s="40"/>
      <c r="EUW224" s="40"/>
      <c r="EUX224" s="40"/>
      <c r="EUY224" s="40"/>
      <c r="EUZ224" s="40"/>
      <c r="EVA224" s="40"/>
      <c r="EVB224" s="40"/>
      <c r="EVC224" s="40"/>
      <c r="EVD224" s="40"/>
      <c r="EVE224" s="40"/>
      <c r="EVF224" s="40"/>
      <c r="EVG224" s="40"/>
      <c r="EVH224" s="40"/>
      <c r="EVI224" s="40"/>
      <c r="EVJ224" s="40"/>
      <c r="EVK224" s="40"/>
      <c r="EVL224" s="40"/>
      <c r="EVM224" s="40"/>
      <c r="EVN224" s="40"/>
      <c r="EVO224" s="40"/>
      <c r="EVP224" s="40"/>
      <c r="EVQ224" s="40"/>
      <c r="EVR224" s="40"/>
      <c r="EVS224" s="40"/>
      <c r="EVT224" s="40"/>
      <c r="EVU224" s="40"/>
      <c r="EVV224" s="40"/>
      <c r="EVW224" s="40"/>
      <c r="EVX224" s="40"/>
      <c r="EVY224" s="40"/>
      <c r="EVZ224" s="40"/>
      <c r="EWA224" s="40"/>
      <c r="EWB224" s="40"/>
      <c r="EWC224" s="40"/>
      <c r="EWD224" s="40"/>
      <c r="EWE224" s="40"/>
      <c r="EWF224" s="40"/>
      <c r="EWG224" s="40"/>
      <c r="EWH224" s="40"/>
      <c r="EWI224" s="40"/>
      <c r="EWJ224" s="40"/>
      <c r="EWK224" s="40"/>
      <c r="EWL224" s="40"/>
      <c r="EWM224" s="40"/>
      <c r="EWN224" s="40"/>
      <c r="EWO224" s="40"/>
      <c r="EWP224" s="40"/>
      <c r="EWQ224" s="40"/>
      <c r="EWR224" s="40"/>
      <c r="EWS224" s="40"/>
      <c r="EWT224" s="40"/>
      <c r="EWU224" s="40"/>
      <c r="EWV224" s="40"/>
      <c r="EWW224" s="40"/>
      <c r="EWX224" s="40"/>
      <c r="EWY224" s="40"/>
      <c r="EWZ224" s="40"/>
      <c r="EXA224" s="40"/>
      <c r="EXB224" s="40"/>
      <c r="EXC224" s="40"/>
      <c r="EXD224" s="40"/>
      <c r="EXE224" s="40"/>
      <c r="EXF224" s="40"/>
      <c r="EXG224" s="40"/>
      <c r="EXH224" s="40"/>
      <c r="EXI224" s="40"/>
      <c r="EXJ224" s="40"/>
      <c r="EXK224" s="40"/>
      <c r="EXL224" s="40"/>
      <c r="EXM224" s="40"/>
      <c r="EXN224" s="40"/>
      <c r="EXO224" s="40"/>
      <c r="EXP224" s="40"/>
      <c r="EXQ224" s="40"/>
      <c r="EXR224" s="40"/>
      <c r="EXS224" s="40"/>
      <c r="EXT224" s="40"/>
      <c r="EXU224" s="40"/>
      <c r="EXV224" s="40"/>
      <c r="EXW224" s="40"/>
      <c r="EXX224" s="40"/>
      <c r="EXY224" s="40"/>
      <c r="EXZ224" s="40"/>
      <c r="EYA224" s="40"/>
      <c r="EYB224" s="40"/>
      <c r="EYC224" s="40"/>
      <c r="EYD224" s="40"/>
      <c r="EYE224" s="40"/>
      <c r="EYF224" s="40"/>
      <c r="EYG224" s="40"/>
      <c r="EYH224" s="40"/>
      <c r="EYI224" s="40"/>
      <c r="EYJ224" s="40"/>
      <c r="EYK224" s="40"/>
      <c r="EYL224" s="40"/>
      <c r="EYM224" s="40"/>
      <c r="EYN224" s="40"/>
      <c r="EYO224" s="40"/>
      <c r="EYP224" s="40"/>
      <c r="EYQ224" s="40"/>
      <c r="EYR224" s="40"/>
      <c r="EYS224" s="40"/>
      <c r="EYT224" s="40"/>
      <c r="EYU224" s="40"/>
      <c r="EYV224" s="40"/>
      <c r="EYW224" s="40"/>
      <c r="EYX224" s="40"/>
      <c r="EYY224" s="40"/>
      <c r="EYZ224" s="40"/>
      <c r="EZA224" s="40"/>
      <c r="EZB224" s="40"/>
      <c r="EZC224" s="40"/>
      <c r="EZD224" s="40"/>
      <c r="EZE224" s="40"/>
      <c r="EZF224" s="40"/>
      <c r="EZG224" s="40"/>
      <c r="EZH224" s="40"/>
      <c r="EZI224" s="40"/>
      <c r="EZJ224" s="40"/>
      <c r="EZK224" s="40"/>
      <c r="EZL224" s="40"/>
      <c r="EZM224" s="40"/>
      <c r="EZN224" s="40"/>
      <c r="EZO224" s="40"/>
      <c r="EZP224" s="40"/>
      <c r="EZQ224" s="40"/>
      <c r="EZR224" s="40"/>
      <c r="EZS224" s="40"/>
      <c r="EZT224" s="40"/>
      <c r="EZU224" s="40"/>
      <c r="EZV224" s="40"/>
      <c r="EZW224" s="40"/>
      <c r="EZX224" s="40"/>
      <c r="EZY224" s="40"/>
      <c r="EZZ224" s="40"/>
      <c r="FAA224" s="40"/>
      <c r="FAB224" s="40"/>
      <c r="FAC224" s="40"/>
      <c r="FAD224" s="40"/>
      <c r="FAE224" s="40"/>
      <c r="FAF224" s="40"/>
      <c r="FAG224" s="40"/>
      <c r="FAH224" s="40"/>
      <c r="FAI224" s="40"/>
      <c r="FAJ224" s="40"/>
      <c r="FAK224" s="40"/>
      <c r="FAL224" s="40"/>
      <c r="FAM224" s="40"/>
      <c r="FAN224" s="40"/>
      <c r="FAO224" s="40"/>
      <c r="FAP224" s="40"/>
      <c r="FAQ224" s="40"/>
      <c r="FAR224" s="40"/>
      <c r="FAS224" s="40"/>
      <c r="FAT224" s="40"/>
      <c r="FAU224" s="40"/>
      <c r="FAV224" s="40"/>
      <c r="FAW224" s="40"/>
      <c r="FAX224" s="40"/>
      <c r="FAY224" s="40"/>
      <c r="FAZ224" s="40"/>
      <c r="FBA224" s="40"/>
      <c r="FBB224" s="40"/>
      <c r="FBC224" s="40"/>
      <c r="FBD224" s="40"/>
      <c r="FBE224" s="40"/>
      <c r="FBF224" s="40"/>
      <c r="FBG224" s="40"/>
      <c r="FBH224" s="40"/>
      <c r="FBI224" s="40"/>
      <c r="FBJ224" s="40"/>
      <c r="FBK224" s="40"/>
      <c r="FBL224" s="40"/>
      <c r="FBM224" s="40"/>
      <c r="FBN224" s="40"/>
      <c r="FBO224" s="40"/>
      <c r="FBP224" s="40"/>
      <c r="FBQ224" s="40"/>
      <c r="FBR224" s="40"/>
      <c r="FBS224" s="40"/>
      <c r="FBT224" s="40"/>
      <c r="FBU224" s="40"/>
      <c r="FBV224" s="40"/>
      <c r="FBW224" s="40"/>
      <c r="FBX224" s="40"/>
      <c r="FBY224" s="40"/>
      <c r="FBZ224" s="40"/>
      <c r="FCA224" s="40"/>
      <c r="FCB224" s="40"/>
      <c r="FCC224" s="40"/>
      <c r="FCD224" s="40"/>
      <c r="FCE224" s="40"/>
      <c r="FCF224" s="40"/>
      <c r="FCG224" s="40"/>
      <c r="FCH224" s="40"/>
      <c r="FCI224" s="40"/>
      <c r="FCJ224" s="40"/>
      <c r="FCK224" s="40"/>
      <c r="FCL224" s="40"/>
      <c r="FCM224" s="40"/>
      <c r="FCN224" s="40"/>
      <c r="FCO224" s="40"/>
      <c r="FCP224" s="40"/>
      <c r="FCQ224" s="40"/>
      <c r="FCR224" s="40"/>
      <c r="FCS224" s="40"/>
      <c r="FCT224" s="40"/>
      <c r="FCU224" s="40"/>
      <c r="FCV224" s="40"/>
      <c r="FCW224" s="40"/>
      <c r="FCX224" s="40"/>
      <c r="FCY224" s="40"/>
      <c r="FCZ224" s="40"/>
      <c r="FDA224" s="40"/>
      <c r="FDB224" s="40"/>
      <c r="FDC224" s="40"/>
      <c r="FDD224" s="40"/>
      <c r="FDE224" s="40"/>
      <c r="FDF224" s="40"/>
      <c r="FDG224" s="40"/>
      <c r="FDH224" s="40"/>
      <c r="FDI224" s="40"/>
      <c r="FDJ224" s="40"/>
      <c r="FDK224" s="40"/>
      <c r="FDL224" s="40"/>
      <c r="FDM224" s="40"/>
      <c r="FDN224" s="40"/>
      <c r="FDO224" s="40"/>
      <c r="FDP224" s="40"/>
      <c r="FDQ224" s="40"/>
      <c r="FDR224" s="40"/>
      <c r="FDS224" s="40"/>
      <c r="FDT224" s="40"/>
      <c r="FDU224" s="40"/>
      <c r="FDV224" s="40"/>
      <c r="FDW224" s="40"/>
      <c r="FDX224" s="40"/>
      <c r="FDY224" s="40"/>
      <c r="FDZ224" s="40"/>
      <c r="FEA224" s="40"/>
      <c r="FEB224" s="40"/>
      <c r="FEC224" s="40"/>
      <c r="FED224" s="40"/>
      <c r="FEE224" s="40"/>
      <c r="FEF224" s="40"/>
      <c r="FEG224" s="40"/>
      <c r="FEH224" s="40"/>
      <c r="FEI224" s="40"/>
      <c r="FEJ224" s="40"/>
      <c r="FEK224" s="40"/>
      <c r="FEL224" s="40"/>
      <c r="FEM224" s="40"/>
      <c r="FEN224" s="40"/>
      <c r="FEO224" s="40"/>
      <c r="FEP224" s="40"/>
      <c r="FEQ224" s="40"/>
      <c r="FER224" s="40"/>
      <c r="FES224" s="40"/>
      <c r="FET224" s="40"/>
      <c r="FEU224" s="40"/>
      <c r="FEV224" s="40"/>
      <c r="FEW224" s="40"/>
      <c r="FEX224" s="40"/>
      <c r="FEY224" s="40"/>
      <c r="FEZ224" s="40"/>
      <c r="FFA224" s="40"/>
      <c r="FFB224" s="40"/>
      <c r="FFC224" s="40"/>
      <c r="FFD224" s="40"/>
      <c r="FFE224" s="40"/>
      <c r="FFF224" s="40"/>
      <c r="FFG224" s="40"/>
      <c r="FFH224" s="40"/>
      <c r="FFI224" s="40"/>
      <c r="FFJ224" s="40"/>
      <c r="FFK224" s="40"/>
      <c r="FFL224" s="40"/>
      <c r="FFM224" s="40"/>
      <c r="FFN224" s="40"/>
      <c r="FFO224" s="40"/>
      <c r="FFP224" s="40"/>
      <c r="FFQ224" s="40"/>
      <c r="FFR224" s="40"/>
      <c r="FFS224" s="40"/>
      <c r="FFT224" s="40"/>
      <c r="FFU224" s="40"/>
      <c r="FFV224" s="40"/>
      <c r="FFW224" s="40"/>
      <c r="FFX224" s="40"/>
      <c r="FFY224" s="40"/>
      <c r="FFZ224" s="40"/>
      <c r="FGA224" s="40"/>
      <c r="FGB224" s="40"/>
      <c r="FGC224" s="40"/>
      <c r="FGD224" s="40"/>
      <c r="FGE224" s="40"/>
      <c r="FGF224" s="40"/>
      <c r="FGG224" s="40"/>
      <c r="FGH224" s="40"/>
      <c r="FGI224" s="40"/>
      <c r="FGJ224" s="40"/>
      <c r="FGK224" s="40"/>
      <c r="FGL224" s="40"/>
      <c r="FGM224" s="40"/>
      <c r="FGN224" s="40"/>
      <c r="FGO224" s="40"/>
      <c r="FGP224" s="40"/>
      <c r="FGQ224" s="40"/>
      <c r="FGR224" s="40"/>
      <c r="FGS224" s="40"/>
      <c r="FGT224" s="40"/>
      <c r="FGU224" s="40"/>
      <c r="FGV224" s="40"/>
      <c r="FGW224" s="40"/>
      <c r="FGX224" s="40"/>
      <c r="FGY224" s="40"/>
      <c r="FGZ224" s="40"/>
      <c r="FHA224" s="40"/>
      <c r="FHB224" s="40"/>
      <c r="FHC224" s="40"/>
      <c r="FHD224" s="40"/>
      <c r="FHE224" s="40"/>
      <c r="FHF224" s="40"/>
      <c r="FHG224" s="40"/>
      <c r="FHH224" s="40"/>
      <c r="FHI224" s="40"/>
      <c r="FHJ224" s="40"/>
      <c r="FHK224" s="40"/>
      <c r="FHL224" s="40"/>
      <c r="FHM224" s="40"/>
      <c r="FHN224" s="40"/>
      <c r="FHO224" s="40"/>
      <c r="FHP224" s="40"/>
      <c r="FHQ224" s="40"/>
      <c r="FHR224" s="40"/>
      <c r="FHS224" s="40"/>
      <c r="FHT224" s="40"/>
      <c r="FHU224" s="40"/>
      <c r="FHV224" s="40"/>
      <c r="FHW224" s="40"/>
      <c r="FHX224" s="40"/>
      <c r="FHY224" s="40"/>
      <c r="FHZ224" s="40"/>
      <c r="FIA224" s="40"/>
      <c r="FIB224" s="40"/>
      <c r="FIC224" s="40"/>
      <c r="FID224" s="40"/>
      <c r="FIE224" s="40"/>
      <c r="FIF224" s="40"/>
      <c r="FIG224" s="40"/>
      <c r="FIH224" s="40"/>
      <c r="FII224" s="40"/>
      <c r="FIJ224" s="40"/>
      <c r="FIK224" s="40"/>
      <c r="FIL224" s="40"/>
      <c r="FIM224" s="40"/>
      <c r="FIN224" s="40"/>
      <c r="FIO224" s="40"/>
      <c r="FIP224" s="40"/>
      <c r="FIQ224" s="40"/>
      <c r="FIR224" s="40"/>
      <c r="FIS224" s="40"/>
      <c r="FIT224" s="40"/>
      <c r="FIU224" s="40"/>
      <c r="FIV224" s="40"/>
      <c r="FIW224" s="40"/>
      <c r="FIX224" s="40"/>
      <c r="FIY224" s="40"/>
      <c r="FIZ224" s="40"/>
      <c r="FJA224" s="40"/>
      <c r="FJB224" s="40"/>
      <c r="FJC224" s="40"/>
      <c r="FJD224" s="40"/>
      <c r="FJE224" s="40"/>
      <c r="FJF224" s="40"/>
      <c r="FJG224" s="40"/>
      <c r="FJH224" s="40"/>
      <c r="FJI224" s="40"/>
      <c r="FJJ224" s="40"/>
      <c r="FJK224" s="40"/>
      <c r="FJL224" s="40"/>
      <c r="FJM224" s="40"/>
      <c r="FJN224" s="40"/>
      <c r="FJO224" s="40"/>
      <c r="FJP224" s="40"/>
      <c r="FJQ224" s="40"/>
      <c r="FJR224" s="40"/>
      <c r="FJS224" s="40"/>
      <c r="FJT224" s="40"/>
      <c r="FJU224" s="40"/>
      <c r="FJV224" s="40"/>
      <c r="FJW224" s="40"/>
      <c r="FJX224" s="40"/>
      <c r="FJY224" s="40"/>
      <c r="FJZ224" s="40"/>
      <c r="FKA224" s="40"/>
      <c r="FKB224" s="40"/>
      <c r="FKC224" s="40"/>
      <c r="FKD224" s="40"/>
      <c r="FKE224" s="40"/>
      <c r="FKF224" s="40"/>
      <c r="FKG224" s="40"/>
      <c r="FKH224" s="40"/>
      <c r="FKI224" s="40"/>
      <c r="FKJ224" s="40"/>
      <c r="FKK224" s="40"/>
      <c r="FKL224" s="40"/>
      <c r="FKM224" s="40"/>
      <c r="FKN224" s="40"/>
      <c r="FKO224" s="40"/>
      <c r="FKP224" s="40"/>
      <c r="FKQ224" s="40"/>
      <c r="FKR224" s="40"/>
      <c r="FKS224" s="40"/>
      <c r="FKT224" s="40"/>
      <c r="FKU224" s="40"/>
      <c r="FKV224" s="40"/>
      <c r="FKW224" s="40"/>
      <c r="FKX224" s="40"/>
      <c r="FKY224" s="40"/>
      <c r="FKZ224" s="40"/>
      <c r="FLA224" s="40"/>
      <c r="FLB224" s="40"/>
      <c r="FLC224" s="40"/>
      <c r="FLD224" s="40"/>
      <c r="FLE224" s="40"/>
      <c r="FLF224" s="40"/>
      <c r="FLG224" s="40"/>
      <c r="FLH224" s="40"/>
      <c r="FLI224" s="40"/>
      <c r="FLJ224" s="40"/>
      <c r="FLK224" s="40"/>
      <c r="FLL224" s="40"/>
      <c r="FLM224" s="40"/>
      <c r="FLN224" s="40"/>
      <c r="FLO224" s="40"/>
      <c r="FLP224" s="40"/>
      <c r="FLQ224" s="40"/>
      <c r="FLR224" s="40"/>
      <c r="FLS224" s="40"/>
      <c r="FLT224" s="40"/>
      <c r="FLU224" s="40"/>
      <c r="FLV224" s="40"/>
      <c r="FLW224" s="40"/>
      <c r="FLX224" s="40"/>
      <c r="FLY224" s="40"/>
      <c r="FLZ224" s="40"/>
      <c r="FMA224" s="40"/>
      <c r="FMB224" s="40"/>
      <c r="FMC224" s="40"/>
      <c r="FMD224" s="40"/>
      <c r="FME224" s="40"/>
      <c r="FMF224" s="40"/>
      <c r="FMG224" s="40"/>
      <c r="FMH224" s="40"/>
      <c r="FMI224" s="40"/>
      <c r="FMJ224" s="40"/>
      <c r="FMK224" s="40"/>
      <c r="FML224" s="40"/>
      <c r="FMM224" s="40"/>
      <c r="FMN224" s="40"/>
      <c r="FMO224" s="40"/>
      <c r="FMP224" s="40"/>
      <c r="FMQ224" s="40"/>
      <c r="FMR224" s="40"/>
      <c r="FMS224" s="40"/>
      <c r="FMT224" s="40"/>
      <c r="FMU224" s="40"/>
      <c r="FMV224" s="40"/>
      <c r="FMW224" s="40"/>
      <c r="FMX224" s="40"/>
      <c r="FMY224" s="40"/>
      <c r="FMZ224" s="40"/>
      <c r="FNA224" s="40"/>
      <c r="FNB224" s="40"/>
      <c r="FNC224" s="40"/>
      <c r="FND224" s="40"/>
      <c r="FNE224" s="40"/>
      <c r="FNF224" s="40"/>
      <c r="FNG224" s="40"/>
      <c r="FNH224" s="40"/>
      <c r="FNI224" s="40"/>
      <c r="FNJ224" s="40"/>
      <c r="FNK224" s="40"/>
      <c r="FNL224" s="40"/>
      <c r="FNM224" s="40"/>
      <c r="FNN224" s="40"/>
      <c r="FNO224" s="40"/>
      <c r="FNP224" s="40"/>
      <c r="FNQ224" s="40"/>
      <c r="FNR224" s="40"/>
      <c r="FNS224" s="40"/>
      <c r="FNT224" s="40"/>
      <c r="FNU224" s="40"/>
      <c r="FNV224" s="40"/>
      <c r="FNW224" s="40"/>
      <c r="FNX224" s="40"/>
      <c r="FNY224" s="40"/>
      <c r="FNZ224" s="40"/>
      <c r="FOA224" s="40"/>
      <c r="FOB224" s="40"/>
      <c r="FOC224" s="40"/>
      <c r="FOD224" s="40"/>
      <c r="FOE224" s="40"/>
      <c r="FOF224" s="40"/>
      <c r="FOG224" s="40"/>
      <c r="FOH224" s="40"/>
      <c r="FOI224" s="40"/>
      <c r="FOJ224" s="40"/>
      <c r="FOK224" s="40"/>
      <c r="FOL224" s="40"/>
      <c r="FOM224" s="40"/>
      <c r="FON224" s="40"/>
      <c r="FOO224" s="40"/>
      <c r="FOP224" s="40"/>
      <c r="FOQ224" s="40"/>
      <c r="FOR224" s="40"/>
      <c r="FOS224" s="40"/>
      <c r="FOT224" s="40"/>
      <c r="FOU224" s="40"/>
      <c r="FOV224" s="40"/>
      <c r="FOW224" s="40"/>
      <c r="FOX224" s="40"/>
      <c r="FOY224" s="40"/>
      <c r="FOZ224" s="40"/>
      <c r="FPA224" s="40"/>
      <c r="FPB224" s="40"/>
      <c r="FPC224" s="40"/>
      <c r="FPD224" s="40"/>
      <c r="FPE224" s="40"/>
      <c r="FPF224" s="40"/>
      <c r="FPG224" s="40"/>
      <c r="FPH224" s="40"/>
      <c r="FPI224" s="40"/>
      <c r="FPJ224" s="40"/>
      <c r="FPK224" s="40"/>
      <c r="FPL224" s="40"/>
      <c r="FPM224" s="40"/>
      <c r="FPN224" s="40"/>
      <c r="FPO224" s="40"/>
      <c r="FPP224" s="40"/>
      <c r="FPQ224" s="40"/>
      <c r="FPR224" s="40"/>
      <c r="FPS224" s="40"/>
      <c r="FPT224" s="40"/>
      <c r="FPU224" s="40"/>
      <c r="FPV224" s="40"/>
      <c r="FPW224" s="40"/>
      <c r="FPX224" s="40"/>
      <c r="FPY224" s="40"/>
      <c r="FPZ224" s="40"/>
      <c r="FQA224" s="40"/>
      <c r="FQB224" s="40"/>
      <c r="FQC224" s="40"/>
      <c r="FQD224" s="40"/>
      <c r="FQE224" s="40"/>
      <c r="FQF224" s="40"/>
      <c r="FQG224" s="40"/>
      <c r="FQH224" s="40"/>
      <c r="FQI224" s="40"/>
      <c r="FQJ224" s="40"/>
      <c r="FQK224" s="40"/>
      <c r="FQL224" s="40"/>
      <c r="FQM224" s="40"/>
      <c r="FQN224" s="40"/>
      <c r="FQO224" s="40"/>
      <c r="FQP224" s="40"/>
      <c r="FQQ224" s="40"/>
      <c r="FQR224" s="40"/>
      <c r="FQS224" s="40"/>
      <c r="FQT224" s="40"/>
      <c r="FQU224" s="40"/>
      <c r="FQV224" s="40"/>
      <c r="FQW224" s="40"/>
      <c r="FQX224" s="40"/>
      <c r="FQY224" s="40"/>
      <c r="FQZ224" s="40"/>
      <c r="FRA224" s="40"/>
      <c r="FRB224" s="40"/>
      <c r="FRC224" s="40"/>
      <c r="FRD224" s="40"/>
      <c r="FRE224" s="40"/>
      <c r="FRF224" s="40"/>
      <c r="FRG224" s="40"/>
      <c r="FRH224" s="40"/>
      <c r="FRI224" s="40"/>
      <c r="FRJ224" s="40"/>
      <c r="FRK224" s="40"/>
      <c r="FRL224" s="40"/>
      <c r="FRM224" s="40"/>
      <c r="FRN224" s="40"/>
      <c r="FRO224" s="40"/>
      <c r="FRP224" s="40"/>
      <c r="FRQ224" s="40"/>
      <c r="FRR224" s="40"/>
      <c r="FRS224" s="40"/>
      <c r="FRT224" s="40"/>
      <c r="FRU224" s="40"/>
      <c r="FRV224" s="40"/>
      <c r="FRW224" s="40"/>
      <c r="FRX224" s="40"/>
      <c r="FRY224" s="40"/>
      <c r="FRZ224" s="40"/>
      <c r="FSA224" s="40"/>
      <c r="FSB224" s="40"/>
      <c r="FSC224" s="40"/>
      <c r="FSD224" s="40"/>
      <c r="FSE224" s="40"/>
      <c r="FSF224" s="40"/>
      <c r="FSG224" s="40"/>
      <c r="FSH224" s="40"/>
      <c r="FSI224" s="40"/>
      <c r="FSJ224" s="40"/>
      <c r="FSK224" s="40"/>
      <c r="FSL224" s="40"/>
      <c r="FSM224" s="40"/>
      <c r="FSN224" s="40"/>
      <c r="FSO224" s="40"/>
      <c r="FSP224" s="40"/>
      <c r="FSQ224" s="40"/>
      <c r="FSR224" s="40"/>
      <c r="FSS224" s="40"/>
      <c r="FST224" s="40"/>
      <c r="FSU224" s="40"/>
      <c r="FSV224" s="40"/>
      <c r="FSW224" s="40"/>
      <c r="FSX224" s="40"/>
      <c r="FSY224" s="40"/>
      <c r="FSZ224" s="40"/>
      <c r="FTA224" s="40"/>
      <c r="FTB224" s="40"/>
      <c r="FTC224" s="40"/>
      <c r="FTD224" s="40"/>
      <c r="FTE224" s="40"/>
      <c r="FTF224" s="40"/>
      <c r="FTG224" s="40"/>
      <c r="FTH224" s="40"/>
      <c r="FTI224" s="40"/>
      <c r="FTJ224" s="40"/>
      <c r="FTK224" s="40"/>
      <c r="FTL224" s="40"/>
      <c r="FTM224" s="40"/>
      <c r="FTN224" s="40"/>
      <c r="FTO224" s="40"/>
      <c r="FTP224" s="40"/>
      <c r="FTQ224" s="40"/>
      <c r="FTR224" s="40"/>
      <c r="FTS224" s="40"/>
      <c r="FTT224" s="40"/>
      <c r="FTU224" s="40"/>
      <c r="FTV224" s="40"/>
      <c r="FTW224" s="40"/>
      <c r="FTX224" s="40"/>
      <c r="FTY224" s="40"/>
      <c r="FTZ224" s="40"/>
      <c r="FUA224" s="40"/>
      <c r="FUB224" s="40"/>
      <c r="FUC224" s="40"/>
      <c r="FUD224" s="40"/>
      <c r="FUE224" s="40"/>
      <c r="FUF224" s="40"/>
      <c r="FUG224" s="40"/>
      <c r="FUH224" s="40"/>
      <c r="FUI224" s="40"/>
      <c r="FUJ224" s="40"/>
      <c r="FUK224" s="40"/>
      <c r="FUL224" s="40"/>
      <c r="FUM224" s="40"/>
      <c r="FUN224" s="40"/>
      <c r="FUO224" s="40"/>
      <c r="FUP224" s="40"/>
      <c r="FUQ224" s="40"/>
      <c r="FUR224" s="40"/>
      <c r="FUS224" s="40"/>
      <c r="FUT224" s="40"/>
      <c r="FUU224" s="40"/>
      <c r="FUV224" s="40"/>
      <c r="FUW224" s="40"/>
      <c r="FUX224" s="40"/>
      <c r="FUY224" s="40"/>
      <c r="FUZ224" s="40"/>
      <c r="FVA224" s="40"/>
      <c r="FVB224" s="40"/>
      <c r="FVC224" s="40"/>
      <c r="FVD224" s="40"/>
      <c r="FVE224" s="40"/>
      <c r="FVF224" s="40"/>
      <c r="FVG224" s="40"/>
      <c r="FVH224" s="40"/>
      <c r="FVI224" s="40"/>
      <c r="FVJ224" s="40"/>
      <c r="FVK224" s="40"/>
      <c r="FVL224" s="40"/>
      <c r="FVM224" s="40"/>
      <c r="FVN224" s="40"/>
      <c r="FVO224" s="40"/>
      <c r="FVP224" s="40"/>
      <c r="FVQ224" s="40"/>
      <c r="FVR224" s="40"/>
      <c r="FVS224" s="40"/>
      <c r="FVT224" s="40"/>
      <c r="FVU224" s="40"/>
      <c r="FVV224" s="40"/>
      <c r="FVW224" s="40"/>
      <c r="FVX224" s="40"/>
      <c r="FVY224" s="40"/>
      <c r="FVZ224" s="40"/>
      <c r="FWA224" s="40"/>
      <c r="FWB224" s="40"/>
      <c r="FWC224" s="40"/>
      <c r="FWD224" s="40"/>
      <c r="FWE224" s="40"/>
      <c r="FWF224" s="40"/>
      <c r="FWG224" s="40"/>
      <c r="FWH224" s="40"/>
      <c r="FWI224" s="40"/>
      <c r="FWJ224" s="40"/>
      <c r="FWK224" s="40"/>
      <c r="FWL224" s="40"/>
      <c r="FWM224" s="40"/>
      <c r="FWN224" s="40"/>
      <c r="FWO224" s="40"/>
      <c r="FWP224" s="40"/>
      <c r="FWQ224" s="40"/>
      <c r="FWR224" s="40"/>
      <c r="FWS224" s="40"/>
      <c r="FWT224" s="40"/>
      <c r="FWU224" s="40"/>
      <c r="FWV224" s="40"/>
      <c r="FWW224" s="40"/>
      <c r="FWX224" s="40"/>
      <c r="FWY224" s="40"/>
      <c r="FWZ224" s="40"/>
      <c r="FXA224" s="40"/>
      <c r="FXB224" s="40"/>
      <c r="FXC224" s="40"/>
      <c r="FXD224" s="40"/>
      <c r="FXE224" s="40"/>
      <c r="FXF224" s="40"/>
      <c r="FXG224" s="40"/>
      <c r="FXH224" s="40"/>
      <c r="FXI224" s="40"/>
      <c r="FXJ224" s="40"/>
      <c r="FXK224" s="40"/>
      <c r="FXL224" s="40"/>
      <c r="FXM224" s="40"/>
      <c r="FXN224" s="40"/>
      <c r="FXO224" s="40"/>
      <c r="FXP224" s="40"/>
      <c r="FXQ224" s="40"/>
      <c r="FXR224" s="40"/>
      <c r="FXS224" s="40"/>
      <c r="FXT224" s="40"/>
      <c r="FXU224" s="40"/>
      <c r="FXV224" s="40"/>
      <c r="FXW224" s="40"/>
      <c r="FXX224" s="40"/>
      <c r="FXY224" s="40"/>
      <c r="FXZ224" s="40"/>
      <c r="FYA224" s="40"/>
      <c r="FYB224" s="40"/>
      <c r="FYC224" s="40"/>
      <c r="FYD224" s="40"/>
      <c r="FYE224" s="40"/>
      <c r="FYF224" s="40"/>
      <c r="FYG224" s="40"/>
      <c r="FYH224" s="40"/>
      <c r="FYI224" s="40"/>
      <c r="FYJ224" s="40"/>
      <c r="FYK224" s="40"/>
      <c r="FYL224" s="40"/>
      <c r="FYM224" s="40"/>
      <c r="FYN224" s="40"/>
      <c r="FYO224" s="40"/>
      <c r="FYP224" s="40"/>
      <c r="FYQ224" s="40"/>
      <c r="FYR224" s="40"/>
      <c r="FYS224" s="40"/>
      <c r="FYT224" s="40"/>
      <c r="FYU224" s="40"/>
      <c r="FYV224" s="40"/>
      <c r="FYW224" s="40"/>
      <c r="FYX224" s="40"/>
      <c r="FYY224" s="40"/>
      <c r="FYZ224" s="40"/>
      <c r="FZA224" s="40"/>
      <c r="FZB224" s="40"/>
      <c r="FZC224" s="40"/>
      <c r="FZD224" s="40"/>
      <c r="FZE224" s="40"/>
      <c r="FZF224" s="40"/>
      <c r="FZG224" s="40"/>
      <c r="FZH224" s="40"/>
      <c r="FZI224" s="40"/>
      <c r="FZJ224" s="40"/>
      <c r="FZK224" s="40"/>
      <c r="FZL224" s="40"/>
      <c r="FZM224" s="40"/>
      <c r="FZN224" s="40"/>
      <c r="FZO224" s="40"/>
      <c r="FZP224" s="40"/>
      <c r="FZQ224" s="40"/>
      <c r="FZR224" s="40"/>
      <c r="FZS224" s="40"/>
      <c r="FZT224" s="40"/>
      <c r="FZU224" s="40"/>
      <c r="FZV224" s="40"/>
      <c r="FZW224" s="40"/>
      <c r="FZX224" s="40"/>
      <c r="FZY224" s="40"/>
      <c r="FZZ224" s="40"/>
      <c r="GAA224" s="40"/>
      <c r="GAB224" s="40"/>
      <c r="GAC224" s="40"/>
      <c r="GAD224" s="40"/>
      <c r="GAE224" s="40"/>
      <c r="GAF224" s="40"/>
      <c r="GAG224" s="40"/>
      <c r="GAH224" s="40"/>
      <c r="GAI224" s="40"/>
      <c r="GAJ224" s="40"/>
      <c r="GAK224" s="40"/>
      <c r="GAL224" s="40"/>
      <c r="GAM224" s="40"/>
      <c r="GAN224" s="40"/>
      <c r="GAO224" s="40"/>
      <c r="GAP224" s="40"/>
      <c r="GAQ224" s="40"/>
      <c r="GAR224" s="40"/>
      <c r="GAS224" s="40"/>
      <c r="GAT224" s="40"/>
      <c r="GAU224" s="40"/>
      <c r="GAV224" s="40"/>
      <c r="GAW224" s="40"/>
      <c r="GAX224" s="40"/>
      <c r="GAY224" s="40"/>
      <c r="GAZ224" s="40"/>
      <c r="GBA224" s="40"/>
      <c r="GBB224" s="40"/>
      <c r="GBC224" s="40"/>
      <c r="GBD224" s="40"/>
      <c r="GBE224" s="40"/>
      <c r="GBF224" s="40"/>
      <c r="GBG224" s="40"/>
      <c r="GBH224" s="40"/>
      <c r="GBI224" s="40"/>
      <c r="GBJ224" s="40"/>
      <c r="GBK224" s="40"/>
      <c r="GBL224" s="40"/>
      <c r="GBM224" s="40"/>
      <c r="GBN224" s="40"/>
      <c r="GBO224" s="40"/>
      <c r="GBP224" s="40"/>
      <c r="GBQ224" s="40"/>
      <c r="GBR224" s="40"/>
      <c r="GBS224" s="40"/>
      <c r="GBT224" s="40"/>
      <c r="GBU224" s="40"/>
      <c r="GBV224" s="40"/>
      <c r="GBW224" s="40"/>
      <c r="GBX224" s="40"/>
      <c r="GBY224" s="40"/>
      <c r="GBZ224" s="40"/>
      <c r="GCA224" s="40"/>
      <c r="GCB224" s="40"/>
      <c r="GCC224" s="40"/>
      <c r="GCD224" s="40"/>
      <c r="GCE224" s="40"/>
      <c r="GCF224" s="40"/>
      <c r="GCG224" s="40"/>
      <c r="GCH224" s="40"/>
      <c r="GCI224" s="40"/>
      <c r="GCJ224" s="40"/>
      <c r="GCK224" s="40"/>
      <c r="GCL224" s="40"/>
      <c r="GCM224" s="40"/>
      <c r="GCN224" s="40"/>
      <c r="GCO224" s="40"/>
      <c r="GCP224" s="40"/>
      <c r="GCQ224" s="40"/>
      <c r="GCR224" s="40"/>
      <c r="GCS224" s="40"/>
      <c r="GCT224" s="40"/>
      <c r="GCU224" s="40"/>
      <c r="GCV224" s="40"/>
      <c r="GCW224" s="40"/>
      <c r="GCX224" s="40"/>
      <c r="GCY224" s="40"/>
      <c r="GCZ224" s="40"/>
      <c r="GDA224" s="40"/>
      <c r="GDB224" s="40"/>
      <c r="GDC224" s="40"/>
      <c r="GDD224" s="40"/>
      <c r="GDE224" s="40"/>
      <c r="GDF224" s="40"/>
      <c r="GDG224" s="40"/>
      <c r="GDH224" s="40"/>
      <c r="GDI224" s="40"/>
      <c r="GDJ224" s="40"/>
      <c r="GDK224" s="40"/>
      <c r="GDL224" s="40"/>
      <c r="GDM224" s="40"/>
      <c r="GDN224" s="40"/>
      <c r="GDO224" s="40"/>
      <c r="GDP224" s="40"/>
      <c r="GDQ224" s="40"/>
      <c r="GDR224" s="40"/>
      <c r="GDS224" s="40"/>
      <c r="GDT224" s="40"/>
      <c r="GDU224" s="40"/>
      <c r="GDV224" s="40"/>
      <c r="GDW224" s="40"/>
      <c r="GDX224" s="40"/>
      <c r="GDY224" s="40"/>
      <c r="GDZ224" s="40"/>
      <c r="GEA224" s="40"/>
      <c r="GEB224" s="40"/>
      <c r="GEC224" s="40"/>
      <c r="GED224" s="40"/>
      <c r="GEE224" s="40"/>
      <c r="GEF224" s="40"/>
      <c r="GEG224" s="40"/>
      <c r="GEH224" s="40"/>
      <c r="GEI224" s="40"/>
      <c r="GEJ224" s="40"/>
      <c r="GEK224" s="40"/>
      <c r="GEL224" s="40"/>
      <c r="GEM224" s="40"/>
      <c r="GEN224" s="40"/>
      <c r="GEO224" s="40"/>
      <c r="GEP224" s="40"/>
      <c r="GEQ224" s="40"/>
      <c r="GER224" s="40"/>
      <c r="GES224" s="40"/>
      <c r="GET224" s="40"/>
      <c r="GEU224" s="40"/>
      <c r="GEV224" s="40"/>
      <c r="GEW224" s="40"/>
      <c r="GEX224" s="40"/>
      <c r="GEY224" s="40"/>
      <c r="GEZ224" s="40"/>
      <c r="GFA224" s="40"/>
      <c r="GFB224" s="40"/>
      <c r="GFC224" s="40"/>
      <c r="GFD224" s="40"/>
      <c r="GFE224" s="40"/>
      <c r="GFF224" s="40"/>
      <c r="GFG224" s="40"/>
      <c r="GFH224" s="40"/>
      <c r="GFI224" s="40"/>
      <c r="GFJ224" s="40"/>
      <c r="GFK224" s="40"/>
      <c r="GFL224" s="40"/>
      <c r="GFM224" s="40"/>
      <c r="GFN224" s="40"/>
      <c r="GFO224" s="40"/>
      <c r="GFP224" s="40"/>
      <c r="GFQ224" s="40"/>
      <c r="GFR224" s="40"/>
      <c r="GFS224" s="40"/>
      <c r="GFT224" s="40"/>
      <c r="GFU224" s="40"/>
      <c r="GFV224" s="40"/>
      <c r="GFW224" s="40"/>
      <c r="GFX224" s="40"/>
      <c r="GFY224" s="40"/>
      <c r="GFZ224" s="40"/>
      <c r="GGA224" s="40"/>
      <c r="GGB224" s="40"/>
      <c r="GGC224" s="40"/>
      <c r="GGD224" s="40"/>
      <c r="GGE224" s="40"/>
      <c r="GGF224" s="40"/>
      <c r="GGG224" s="40"/>
      <c r="GGH224" s="40"/>
      <c r="GGI224" s="40"/>
      <c r="GGJ224" s="40"/>
      <c r="GGK224" s="40"/>
      <c r="GGL224" s="40"/>
      <c r="GGM224" s="40"/>
      <c r="GGN224" s="40"/>
      <c r="GGO224" s="40"/>
      <c r="GGP224" s="40"/>
      <c r="GGQ224" s="40"/>
      <c r="GGR224" s="40"/>
      <c r="GGS224" s="40"/>
      <c r="GGT224" s="40"/>
      <c r="GGU224" s="40"/>
      <c r="GGV224" s="40"/>
      <c r="GGW224" s="40"/>
      <c r="GGX224" s="40"/>
      <c r="GGY224" s="40"/>
      <c r="GGZ224" s="40"/>
      <c r="GHA224" s="40"/>
      <c r="GHB224" s="40"/>
      <c r="GHC224" s="40"/>
      <c r="GHD224" s="40"/>
      <c r="GHE224" s="40"/>
      <c r="GHF224" s="40"/>
      <c r="GHG224" s="40"/>
      <c r="GHH224" s="40"/>
      <c r="GHI224" s="40"/>
      <c r="GHJ224" s="40"/>
      <c r="GHK224" s="40"/>
      <c r="GHL224" s="40"/>
      <c r="GHM224" s="40"/>
      <c r="GHN224" s="40"/>
      <c r="GHO224" s="40"/>
      <c r="GHP224" s="40"/>
      <c r="GHQ224" s="40"/>
      <c r="GHR224" s="40"/>
      <c r="GHS224" s="40"/>
      <c r="GHT224" s="40"/>
      <c r="GHU224" s="40"/>
      <c r="GHV224" s="40"/>
      <c r="GHW224" s="40"/>
      <c r="GHX224" s="40"/>
      <c r="GHY224" s="40"/>
      <c r="GHZ224" s="40"/>
      <c r="GIA224" s="40"/>
      <c r="GIB224" s="40"/>
      <c r="GIC224" s="40"/>
      <c r="GID224" s="40"/>
      <c r="GIE224" s="40"/>
      <c r="GIF224" s="40"/>
      <c r="GIG224" s="40"/>
      <c r="GIH224" s="40"/>
      <c r="GII224" s="40"/>
      <c r="GIJ224" s="40"/>
      <c r="GIK224" s="40"/>
      <c r="GIL224" s="40"/>
      <c r="GIM224" s="40"/>
      <c r="GIN224" s="40"/>
      <c r="GIO224" s="40"/>
      <c r="GIP224" s="40"/>
      <c r="GIQ224" s="40"/>
      <c r="GIR224" s="40"/>
      <c r="GIS224" s="40"/>
      <c r="GIT224" s="40"/>
      <c r="GIU224" s="40"/>
      <c r="GIV224" s="40"/>
      <c r="GIW224" s="40"/>
      <c r="GIX224" s="40"/>
      <c r="GIY224" s="40"/>
      <c r="GIZ224" s="40"/>
      <c r="GJA224" s="40"/>
      <c r="GJB224" s="40"/>
      <c r="GJC224" s="40"/>
      <c r="GJD224" s="40"/>
      <c r="GJE224" s="40"/>
      <c r="GJF224" s="40"/>
      <c r="GJG224" s="40"/>
      <c r="GJH224" s="40"/>
      <c r="GJI224" s="40"/>
      <c r="GJJ224" s="40"/>
      <c r="GJK224" s="40"/>
      <c r="GJL224" s="40"/>
      <c r="GJM224" s="40"/>
      <c r="GJN224" s="40"/>
      <c r="GJO224" s="40"/>
      <c r="GJP224" s="40"/>
      <c r="GJQ224" s="40"/>
      <c r="GJR224" s="40"/>
      <c r="GJS224" s="40"/>
      <c r="GJT224" s="40"/>
      <c r="GJU224" s="40"/>
      <c r="GJV224" s="40"/>
      <c r="GJW224" s="40"/>
      <c r="GJX224" s="40"/>
      <c r="GJY224" s="40"/>
      <c r="GJZ224" s="40"/>
      <c r="GKA224" s="40"/>
      <c r="GKB224" s="40"/>
      <c r="GKC224" s="40"/>
      <c r="GKD224" s="40"/>
      <c r="GKE224" s="40"/>
      <c r="GKF224" s="40"/>
      <c r="GKG224" s="40"/>
      <c r="GKH224" s="40"/>
      <c r="GKI224" s="40"/>
      <c r="GKJ224" s="40"/>
      <c r="GKK224" s="40"/>
      <c r="GKL224" s="40"/>
      <c r="GKM224" s="40"/>
      <c r="GKN224" s="40"/>
      <c r="GKO224" s="40"/>
      <c r="GKP224" s="40"/>
      <c r="GKQ224" s="40"/>
      <c r="GKR224" s="40"/>
      <c r="GKS224" s="40"/>
      <c r="GKT224" s="40"/>
      <c r="GKU224" s="40"/>
      <c r="GKV224" s="40"/>
      <c r="GKW224" s="40"/>
      <c r="GKX224" s="40"/>
      <c r="GKY224" s="40"/>
      <c r="GKZ224" s="40"/>
      <c r="GLA224" s="40"/>
      <c r="GLB224" s="40"/>
      <c r="GLC224" s="40"/>
      <c r="GLD224" s="40"/>
      <c r="GLE224" s="40"/>
      <c r="GLF224" s="40"/>
      <c r="GLG224" s="40"/>
      <c r="GLH224" s="40"/>
      <c r="GLI224" s="40"/>
      <c r="GLJ224" s="40"/>
      <c r="GLK224" s="40"/>
      <c r="GLL224" s="40"/>
      <c r="GLM224" s="40"/>
      <c r="GLN224" s="40"/>
      <c r="GLO224" s="40"/>
      <c r="GLP224" s="40"/>
      <c r="GLQ224" s="40"/>
      <c r="GLR224" s="40"/>
      <c r="GLS224" s="40"/>
      <c r="GLT224" s="40"/>
      <c r="GLU224" s="40"/>
      <c r="GLV224" s="40"/>
      <c r="GLW224" s="40"/>
      <c r="GLX224" s="40"/>
      <c r="GLY224" s="40"/>
      <c r="GLZ224" s="40"/>
      <c r="GMA224" s="40"/>
      <c r="GMB224" s="40"/>
      <c r="GMC224" s="40"/>
      <c r="GMD224" s="40"/>
      <c r="GME224" s="40"/>
      <c r="GMF224" s="40"/>
      <c r="GMG224" s="40"/>
      <c r="GMH224" s="40"/>
      <c r="GMI224" s="40"/>
      <c r="GMJ224" s="40"/>
      <c r="GMK224" s="40"/>
      <c r="GML224" s="40"/>
      <c r="GMM224" s="40"/>
      <c r="GMN224" s="40"/>
      <c r="GMO224" s="40"/>
      <c r="GMP224" s="40"/>
      <c r="GMQ224" s="40"/>
      <c r="GMR224" s="40"/>
      <c r="GMS224" s="40"/>
      <c r="GMT224" s="40"/>
      <c r="GMU224" s="40"/>
      <c r="GMV224" s="40"/>
      <c r="GMW224" s="40"/>
      <c r="GMX224" s="40"/>
      <c r="GMY224" s="40"/>
      <c r="GMZ224" s="40"/>
      <c r="GNA224" s="40"/>
      <c r="GNB224" s="40"/>
      <c r="GNC224" s="40"/>
      <c r="GND224" s="40"/>
      <c r="GNE224" s="40"/>
      <c r="GNF224" s="40"/>
      <c r="GNG224" s="40"/>
      <c r="GNH224" s="40"/>
      <c r="GNI224" s="40"/>
      <c r="GNJ224" s="40"/>
      <c r="GNK224" s="40"/>
      <c r="GNL224" s="40"/>
      <c r="GNM224" s="40"/>
      <c r="GNN224" s="40"/>
      <c r="GNO224" s="40"/>
      <c r="GNP224" s="40"/>
      <c r="GNQ224" s="40"/>
      <c r="GNR224" s="40"/>
      <c r="GNS224" s="40"/>
      <c r="GNT224" s="40"/>
      <c r="GNU224" s="40"/>
      <c r="GNV224" s="40"/>
      <c r="GNW224" s="40"/>
      <c r="GNX224" s="40"/>
      <c r="GNY224" s="40"/>
      <c r="GNZ224" s="40"/>
      <c r="GOA224" s="40"/>
      <c r="GOB224" s="40"/>
      <c r="GOC224" s="40"/>
      <c r="GOD224" s="40"/>
      <c r="GOE224" s="40"/>
      <c r="GOF224" s="40"/>
      <c r="GOG224" s="40"/>
      <c r="GOH224" s="40"/>
      <c r="GOI224" s="40"/>
      <c r="GOJ224" s="40"/>
      <c r="GOK224" s="40"/>
      <c r="GOL224" s="40"/>
      <c r="GOM224" s="40"/>
      <c r="GON224" s="40"/>
      <c r="GOO224" s="40"/>
      <c r="GOP224" s="40"/>
      <c r="GOQ224" s="40"/>
      <c r="GOR224" s="40"/>
      <c r="GOS224" s="40"/>
      <c r="GOT224" s="40"/>
      <c r="GOU224" s="40"/>
      <c r="GOV224" s="40"/>
      <c r="GOW224" s="40"/>
      <c r="GOX224" s="40"/>
      <c r="GOY224" s="40"/>
      <c r="GOZ224" s="40"/>
      <c r="GPA224" s="40"/>
      <c r="GPB224" s="40"/>
      <c r="GPC224" s="40"/>
      <c r="GPD224" s="40"/>
      <c r="GPE224" s="40"/>
      <c r="GPF224" s="40"/>
      <c r="GPG224" s="40"/>
      <c r="GPH224" s="40"/>
      <c r="GPI224" s="40"/>
      <c r="GPJ224" s="40"/>
      <c r="GPK224" s="40"/>
      <c r="GPL224" s="40"/>
      <c r="GPM224" s="40"/>
      <c r="GPN224" s="40"/>
      <c r="GPO224" s="40"/>
      <c r="GPP224" s="40"/>
      <c r="GPQ224" s="40"/>
      <c r="GPR224" s="40"/>
      <c r="GPS224" s="40"/>
      <c r="GPT224" s="40"/>
      <c r="GPU224" s="40"/>
      <c r="GPV224" s="40"/>
      <c r="GPW224" s="40"/>
      <c r="GPX224" s="40"/>
      <c r="GPY224" s="40"/>
      <c r="GPZ224" s="40"/>
      <c r="GQA224" s="40"/>
      <c r="GQB224" s="40"/>
      <c r="GQC224" s="40"/>
      <c r="GQD224" s="40"/>
      <c r="GQE224" s="40"/>
      <c r="GQF224" s="40"/>
      <c r="GQG224" s="40"/>
      <c r="GQH224" s="40"/>
      <c r="GQI224" s="40"/>
      <c r="GQJ224" s="40"/>
      <c r="GQK224" s="40"/>
      <c r="GQL224" s="40"/>
      <c r="GQM224" s="40"/>
      <c r="GQN224" s="40"/>
      <c r="GQO224" s="40"/>
      <c r="GQP224" s="40"/>
      <c r="GQQ224" s="40"/>
      <c r="GQR224" s="40"/>
      <c r="GQS224" s="40"/>
      <c r="GQT224" s="40"/>
      <c r="GQU224" s="40"/>
      <c r="GQV224" s="40"/>
      <c r="GQW224" s="40"/>
      <c r="GQX224" s="40"/>
      <c r="GQY224" s="40"/>
      <c r="GQZ224" s="40"/>
      <c r="GRA224" s="40"/>
      <c r="GRB224" s="40"/>
      <c r="GRC224" s="40"/>
      <c r="GRD224" s="40"/>
      <c r="GRE224" s="40"/>
      <c r="GRF224" s="40"/>
      <c r="GRG224" s="40"/>
      <c r="GRH224" s="40"/>
      <c r="GRI224" s="40"/>
      <c r="GRJ224" s="40"/>
      <c r="GRK224" s="40"/>
      <c r="GRL224" s="40"/>
      <c r="GRM224" s="40"/>
      <c r="GRN224" s="40"/>
      <c r="GRO224" s="40"/>
      <c r="GRP224" s="40"/>
      <c r="GRQ224" s="40"/>
      <c r="GRR224" s="40"/>
      <c r="GRS224" s="40"/>
      <c r="GRT224" s="40"/>
      <c r="GRU224" s="40"/>
      <c r="GRV224" s="40"/>
      <c r="GRW224" s="40"/>
      <c r="GRX224" s="40"/>
      <c r="GRY224" s="40"/>
      <c r="GRZ224" s="40"/>
      <c r="GSA224" s="40"/>
      <c r="GSB224" s="40"/>
      <c r="GSC224" s="40"/>
      <c r="GSD224" s="40"/>
      <c r="GSE224" s="40"/>
      <c r="GSF224" s="40"/>
      <c r="GSG224" s="40"/>
      <c r="GSH224" s="40"/>
      <c r="GSI224" s="40"/>
      <c r="GSJ224" s="40"/>
      <c r="GSK224" s="40"/>
      <c r="GSL224" s="40"/>
      <c r="GSM224" s="40"/>
      <c r="GSN224" s="40"/>
      <c r="GSO224" s="40"/>
      <c r="GSP224" s="40"/>
      <c r="GSQ224" s="40"/>
      <c r="GSR224" s="40"/>
      <c r="GSS224" s="40"/>
      <c r="GST224" s="40"/>
      <c r="GSU224" s="40"/>
      <c r="GSV224" s="40"/>
      <c r="GSW224" s="40"/>
      <c r="GSX224" s="40"/>
      <c r="GSY224" s="40"/>
      <c r="GSZ224" s="40"/>
      <c r="GTA224" s="40"/>
      <c r="GTB224" s="40"/>
      <c r="GTC224" s="40"/>
      <c r="GTD224" s="40"/>
      <c r="GTE224" s="40"/>
      <c r="GTF224" s="40"/>
      <c r="GTG224" s="40"/>
      <c r="GTH224" s="40"/>
      <c r="GTI224" s="40"/>
      <c r="GTJ224" s="40"/>
      <c r="GTK224" s="40"/>
      <c r="GTL224" s="40"/>
      <c r="GTM224" s="40"/>
      <c r="GTN224" s="40"/>
      <c r="GTO224" s="40"/>
      <c r="GTP224" s="40"/>
      <c r="GTQ224" s="40"/>
      <c r="GTR224" s="40"/>
      <c r="GTS224" s="40"/>
      <c r="GTT224" s="40"/>
      <c r="GTU224" s="40"/>
      <c r="GTV224" s="40"/>
      <c r="GTW224" s="40"/>
      <c r="GTX224" s="40"/>
      <c r="GTY224" s="40"/>
      <c r="GTZ224" s="40"/>
      <c r="GUA224" s="40"/>
      <c r="GUB224" s="40"/>
      <c r="GUC224" s="40"/>
      <c r="GUD224" s="40"/>
      <c r="GUE224" s="40"/>
      <c r="GUF224" s="40"/>
      <c r="GUG224" s="40"/>
      <c r="GUH224" s="40"/>
      <c r="GUI224" s="40"/>
      <c r="GUJ224" s="40"/>
      <c r="GUK224" s="40"/>
      <c r="GUL224" s="40"/>
      <c r="GUM224" s="40"/>
      <c r="GUN224" s="40"/>
      <c r="GUO224" s="40"/>
      <c r="GUP224" s="40"/>
      <c r="GUQ224" s="40"/>
      <c r="GUR224" s="40"/>
      <c r="GUS224" s="40"/>
      <c r="GUT224" s="40"/>
      <c r="GUU224" s="40"/>
      <c r="GUV224" s="40"/>
      <c r="GUW224" s="40"/>
      <c r="GUX224" s="40"/>
      <c r="GUY224" s="40"/>
      <c r="GUZ224" s="40"/>
      <c r="GVA224" s="40"/>
      <c r="GVB224" s="40"/>
      <c r="GVC224" s="40"/>
      <c r="GVD224" s="40"/>
      <c r="GVE224" s="40"/>
      <c r="GVF224" s="40"/>
      <c r="GVG224" s="40"/>
      <c r="GVH224" s="40"/>
      <c r="GVI224" s="40"/>
      <c r="GVJ224" s="40"/>
      <c r="GVK224" s="40"/>
      <c r="GVL224" s="40"/>
      <c r="GVM224" s="40"/>
      <c r="GVN224" s="40"/>
      <c r="GVO224" s="40"/>
      <c r="GVP224" s="40"/>
      <c r="GVQ224" s="40"/>
      <c r="GVR224" s="40"/>
      <c r="GVS224" s="40"/>
      <c r="GVT224" s="40"/>
      <c r="GVU224" s="40"/>
      <c r="GVV224" s="40"/>
      <c r="GVW224" s="40"/>
      <c r="GVX224" s="40"/>
      <c r="GVY224" s="40"/>
      <c r="GVZ224" s="40"/>
      <c r="GWA224" s="40"/>
      <c r="GWB224" s="40"/>
      <c r="GWC224" s="40"/>
      <c r="GWD224" s="40"/>
      <c r="GWE224" s="40"/>
      <c r="GWF224" s="40"/>
      <c r="GWG224" s="40"/>
      <c r="GWH224" s="40"/>
      <c r="GWI224" s="40"/>
      <c r="GWJ224" s="40"/>
      <c r="GWK224" s="40"/>
      <c r="GWL224" s="40"/>
      <c r="GWM224" s="40"/>
      <c r="GWN224" s="40"/>
      <c r="GWO224" s="40"/>
      <c r="GWP224" s="40"/>
      <c r="GWQ224" s="40"/>
      <c r="GWR224" s="40"/>
      <c r="GWS224" s="40"/>
      <c r="GWT224" s="40"/>
      <c r="GWU224" s="40"/>
      <c r="GWV224" s="40"/>
      <c r="GWW224" s="40"/>
      <c r="GWX224" s="40"/>
      <c r="GWY224" s="40"/>
      <c r="GWZ224" s="40"/>
      <c r="GXA224" s="40"/>
      <c r="GXB224" s="40"/>
      <c r="GXC224" s="40"/>
      <c r="GXD224" s="40"/>
      <c r="GXE224" s="40"/>
      <c r="GXF224" s="40"/>
      <c r="GXG224" s="40"/>
      <c r="GXH224" s="40"/>
      <c r="GXI224" s="40"/>
      <c r="GXJ224" s="40"/>
      <c r="GXK224" s="40"/>
      <c r="GXL224" s="40"/>
      <c r="GXM224" s="40"/>
      <c r="GXN224" s="40"/>
      <c r="GXO224" s="40"/>
      <c r="GXP224" s="40"/>
      <c r="GXQ224" s="40"/>
      <c r="GXR224" s="40"/>
      <c r="GXS224" s="40"/>
      <c r="GXT224" s="40"/>
      <c r="GXU224" s="40"/>
      <c r="GXV224" s="40"/>
      <c r="GXW224" s="40"/>
      <c r="GXX224" s="40"/>
      <c r="GXY224" s="40"/>
      <c r="GXZ224" s="40"/>
      <c r="GYA224" s="40"/>
      <c r="GYB224" s="40"/>
      <c r="GYC224" s="40"/>
      <c r="GYD224" s="40"/>
      <c r="GYE224" s="40"/>
      <c r="GYF224" s="40"/>
      <c r="GYG224" s="40"/>
      <c r="GYH224" s="40"/>
      <c r="GYI224" s="40"/>
      <c r="GYJ224" s="40"/>
      <c r="GYK224" s="40"/>
      <c r="GYL224" s="40"/>
      <c r="GYM224" s="40"/>
      <c r="GYN224" s="40"/>
      <c r="GYO224" s="40"/>
      <c r="GYP224" s="40"/>
      <c r="GYQ224" s="40"/>
      <c r="GYR224" s="40"/>
      <c r="GYS224" s="40"/>
      <c r="GYT224" s="40"/>
      <c r="GYU224" s="40"/>
      <c r="GYV224" s="40"/>
      <c r="GYW224" s="40"/>
      <c r="GYX224" s="40"/>
      <c r="GYY224" s="40"/>
      <c r="GYZ224" s="40"/>
      <c r="GZA224" s="40"/>
      <c r="GZB224" s="40"/>
      <c r="GZC224" s="40"/>
      <c r="GZD224" s="40"/>
      <c r="GZE224" s="40"/>
      <c r="GZF224" s="40"/>
      <c r="GZG224" s="40"/>
      <c r="GZH224" s="40"/>
      <c r="GZI224" s="40"/>
      <c r="GZJ224" s="40"/>
      <c r="GZK224" s="40"/>
      <c r="GZL224" s="40"/>
      <c r="GZM224" s="40"/>
      <c r="GZN224" s="40"/>
      <c r="GZO224" s="40"/>
      <c r="GZP224" s="40"/>
      <c r="GZQ224" s="40"/>
      <c r="GZR224" s="40"/>
      <c r="GZS224" s="40"/>
      <c r="GZT224" s="40"/>
      <c r="GZU224" s="40"/>
      <c r="GZV224" s="40"/>
      <c r="GZW224" s="40"/>
      <c r="GZX224" s="40"/>
      <c r="GZY224" s="40"/>
      <c r="GZZ224" s="40"/>
      <c r="HAA224" s="40"/>
      <c r="HAB224" s="40"/>
      <c r="HAC224" s="40"/>
      <c r="HAD224" s="40"/>
      <c r="HAE224" s="40"/>
      <c r="HAF224" s="40"/>
      <c r="HAG224" s="40"/>
      <c r="HAH224" s="40"/>
      <c r="HAI224" s="40"/>
      <c r="HAJ224" s="40"/>
      <c r="HAK224" s="40"/>
      <c r="HAL224" s="40"/>
      <c r="HAM224" s="40"/>
      <c r="HAN224" s="40"/>
      <c r="HAO224" s="40"/>
      <c r="HAP224" s="40"/>
      <c r="HAQ224" s="40"/>
      <c r="HAR224" s="40"/>
      <c r="HAS224" s="40"/>
      <c r="HAT224" s="40"/>
      <c r="HAU224" s="40"/>
      <c r="HAV224" s="40"/>
      <c r="HAW224" s="40"/>
      <c r="HAX224" s="40"/>
      <c r="HAY224" s="40"/>
      <c r="HAZ224" s="40"/>
      <c r="HBA224" s="40"/>
      <c r="HBB224" s="40"/>
      <c r="HBC224" s="40"/>
      <c r="HBD224" s="40"/>
      <c r="HBE224" s="40"/>
      <c r="HBF224" s="40"/>
      <c r="HBG224" s="40"/>
      <c r="HBH224" s="40"/>
      <c r="HBI224" s="40"/>
      <c r="HBJ224" s="40"/>
      <c r="HBK224" s="40"/>
      <c r="HBL224" s="40"/>
      <c r="HBM224" s="40"/>
      <c r="HBN224" s="40"/>
      <c r="HBO224" s="40"/>
      <c r="HBP224" s="40"/>
      <c r="HBQ224" s="40"/>
      <c r="HBR224" s="40"/>
      <c r="HBS224" s="40"/>
      <c r="HBT224" s="40"/>
      <c r="HBU224" s="40"/>
      <c r="HBV224" s="40"/>
      <c r="HBW224" s="40"/>
      <c r="HBX224" s="40"/>
      <c r="HBY224" s="40"/>
      <c r="HBZ224" s="40"/>
      <c r="HCA224" s="40"/>
      <c r="HCB224" s="40"/>
      <c r="HCC224" s="40"/>
      <c r="HCD224" s="40"/>
      <c r="HCE224" s="40"/>
      <c r="HCF224" s="40"/>
      <c r="HCG224" s="40"/>
      <c r="HCH224" s="40"/>
      <c r="HCI224" s="40"/>
      <c r="HCJ224" s="40"/>
      <c r="HCK224" s="40"/>
      <c r="HCL224" s="40"/>
      <c r="HCM224" s="40"/>
      <c r="HCN224" s="40"/>
      <c r="HCO224" s="40"/>
      <c r="HCP224" s="40"/>
      <c r="HCQ224" s="40"/>
      <c r="HCR224" s="40"/>
      <c r="HCS224" s="40"/>
      <c r="HCT224" s="40"/>
      <c r="HCU224" s="40"/>
      <c r="HCV224" s="40"/>
      <c r="HCW224" s="40"/>
      <c r="HCX224" s="40"/>
      <c r="HCY224" s="40"/>
      <c r="HCZ224" s="40"/>
      <c r="HDA224" s="40"/>
      <c r="HDB224" s="40"/>
      <c r="HDC224" s="40"/>
      <c r="HDD224" s="40"/>
      <c r="HDE224" s="40"/>
      <c r="HDF224" s="40"/>
      <c r="HDG224" s="40"/>
      <c r="HDH224" s="40"/>
      <c r="HDI224" s="40"/>
      <c r="HDJ224" s="40"/>
      <c r="HDK224" s="40"/>
      <c r="HDL224" s="40"/>
      <c r="HDM224" s="40"/>
      <c r="HDN224" s="40"/>
      <c r="HDO224" s="40"/>
      <c r="HDP224" s="40"/>
      <c r="HDQ224" s="40"/>
      <c r="HDR224" s="40"/>
      <c r="HDS224" s="40"/>
      <c r="HDT224" s="40"/>
      <c r="HDU224" s="40"/>
      <c r="HDV224" s="40"/>
      <c r="HDW224" s="40"/>
      <c r="HDX224" s="40"/>
      <c r="HDY224" s="40"/>
      <c r="HDZ224" s="40"/>
      <c r="HEA224" s="40"/>
      <c r="HEB224" s="40"/>
      <c r="HEC224" s="40"/>
      <c r="HED224" s="40"/>
      <c r="HEE224" s="40"/>
      <c r="HEF224" s="40"/>
      <c r="HEG224" s="40"/>
      <c r="HEH224" s="40"/>
      <c r="HEI224" s="40"/>
      <c r="HEJ224" s="40"/>
      <c r="HEK224" s="40"/>
      <c r="HEL224" s="40"/>
      <c r="HEM224" s="40"/>
      <c r="HEN224" s="40"/>
      <c r="HEO224" s="40"/>
      <c r="HEP224" s="40"/>
      <c r="HEQ224" s="40"/>
      <c r="HER224" s="40"/>
      <c r="HES224" s="40"/>
      <c r="HET224" s="40"/>
      <c r="HEU224" s="40"/>
      <c r="HEV224" s="40"/>
      <c r="HEW224" s="40"/>
      <c r="HEX224" s="40"/>
      <c r="HEY224" s="40"/>
      <c r="HEZ224" s="40"/>
      <c r="HFA224" s="40"/>
      <c r="HFB224" s="40"/>
      <c r="HFC224" s="40"/>
      <c r="HFD224" s="40"/>
      <c r="HFE224" s="40"/>
      <c r="HFF224" s="40"/>
      <c r="HFG224" s="40"/>
      <c r="HFH224" s="40"/>
      <c r="HFI224" s="40"/>
      <c r="HFJ224" s="40"/>
      <c r="HFK224" s="40"/>
      <c r="HFL224" s="40"/>
      <c r="HFM224" s="40"/>
      <c r="HFN224" s="40"/>
      <c r="HFO224" s="40"/>
      <c r="HFP224" s="40"/>
      <c r="HFQ224" s="40"/>
      <c r="HFR224" s="40"/>
      <c r="HFS224" s="40"/>
      <c r="HFT224" s="40"/>
      <c r="HFU224" s="40"/>
      <c r="HFV224" s="40"/>
      <c r="HFW224" s="40"/>
      <c r="HFX224" s="40"/>
      <c r="HFY224" s="40"/>
      <c r="HFZ224" s="40"/>
      <c r="HGA224" s="40"/>
      <c r="HGB224" s="40"/>
      <c r="HGC224" s="40"/>
      <c r="HGD224" s="40"/>
      <c r="HGE224" s="40"/>
      <c r="HGF224" s="40"/>
      <c r="HGG224" s="40"/>
      <c r="HGH224" s="40"/>
      <c r="HGI224" s="40"/>
      <c r="HGJ224" s="40"/>
      <c r="HGK224" s="40"/>
      <c r="HGL224" s="40"/>
      <c r="HGM224" s="40"/>
      <c r="HGN224" s="40"/>
      <c r="HGO224" s="40"/>
      <c r="HGP224" s="40"/>
      <c r="HGQ224" s="40"/>
      <c r="HGR224" s="40"/>
      <c r="HGS224" s="40"/>
      <c r="HGT224" s="40"/>
      <c r="HGU224" s="40"/>
      <c r="HGV224" s="40"/>
      <c r="HGW224" s="40"/>
      <c r="HGX224" s="40"/>
      <c r="HGY224" s="40"/>
      <c r="HGZ224" s="40"/>
      <c r="HHA224" s="40"/>
      <c r="HHB224" s="40"/>
      <c r="HHC224" s="40"/>
      <c r="HHD224" s="40"/>
      <c r="HHE224" s="40"/>
      <c r="HHF224" s="40"/>
      <c r="HHG224" s="40"/>
      <c r="HHH224" s="40"/>
      <c r="HHI224" s="40"/>
      <c r="HHJ224" s="40"/>
      <c r="HHK224" s="40"/>
      <c r="HHL224" s="40"/>
      <c r="HHM224" s="40"/>
      <c r="HHN224" s="40"/>
      <c r="HHO224" s="40"/>
      <c r="HHP224" s="40"/>
      <c r="HHQ224" s="40"/>
      <c r="HHR224" s="40"/>
      <c r="HHS224" s="40"/>
      <c r="HHT224" s="40"/>
      <c r="HHU224" s="40"/>
      <c r="HHV224" s="40"/>
      <c r="HHW224" s="40"/>
      <c r="HHX224" s="40"/>
      <c r="HHY224" s="40"/>
      <c r="HHZ224" s="40"/>
      <c r="HIA224" s="40"/>
      <c r="HIB224" s="40"/>
      <c r="HIC224" s="40"/>
      <c r="HID224" s="40"/>
      <c r="HIE224" s="40"/>
      <c r="HIF224" s="40"/>
      <c r="HIG224" s="40"/>
      <c r="HIH224" s="40"/>
      <c r="HII224" s="40"/>
      <c r="HIJ224" s="40"/>
      <c r="HIK224" s="40"/>
      <c r="HIL224" s="40"/>
      <c r="HIM224" s="40"/>
      <c r="HIN224" s="40"/>
      <c r="HIO224" s="40"/>
      <c r="HIP224" s="40"/>
      <c r="HIQ224" s="40"/>
      <c r="HIR224" s="40"/>
      <c r="HIS224" s="40"/>
      <c r="HIT224" s="40"/>
      <c r="HIU224" s="40"/>
      <c r="HIV224" s="40"/>
      <c r="HIW224" s="40"/>
      <c r="HIX224" s="40"/>
      <c r="HIY224" s="40"/>
      <c r="HIZ224" s="40"/>
      <c r="HJA224" s="40"/>
      <c r="HJB224" s="40"/>
      <c r="HJC224" s="40"/>
      <c r="HJD224" s="40"/>
      <c r="HJE224" s="40"/>
      <c r="HJF224" s="40"/>
      <c r="HJG224" s="40"/>
      <c r="HJH224" s="40"/>
      <c r="HJI224" s="40"/>
      <c r="HJJ224" s="40"/>
      <c r="HJK224" s="40"/>
      <c r="HJL224" s="40"/>
      <c r="HJM224" s="40"/>
      <c r="HJN224" s="40"/>
      <c r="HJO224" s="40"/>
      <c r="HJP224" s="40"/>
      <c r="HJQ224" s="40"/>
      <c r="HJR224" s="40"/>
      <c r="HJS224" s="40"/>
      <c r="HJT224" s="40"/>
      <c r="HJU224" s="40"/>
      <c r="HJV224" s="40"/>
      <c r="HJW224" s="40"/>
      <c r="HJX224" s="40"/>
      <c r="HJY224" s="40"/>
      <c r="HJZ224" s="40"/>
      <c r="HKA224" s="40"/>
      <c r="HKB224" s="40"/>
      <c r="HKC224" s="40"/>
      <c r="HKD224" s="40"/>
      <c r="HKE224" s="40"/>
      <c r="HKF224" s="40"/>
      <c r="HKG224" s="40"/>
      <c r="HKH224" s="40"/>
      <c r="HKI224" s="40"/>
      <c r="HKJ224" s="40"/>
      <c r="HKK224" s="40"/>
      <c r="HKL224" s="40"/>
      <c r="HKM224" s="40"/>
      <c r="HKN224" s="40"/>
      <c r="HKO224" s="40"/>
      <c r="HKP224" s="40"/>
      <c r="HKQ224" s="40"/>
      <c r="HKR224" s="40"/>
      <c r="HKS224" s="40"/>
      <c r="HKT224" s="40"/>
      <c r="HKU224" s="40"/>
      <c r="HKV224" s="40"/>
      <c r="HKW224" s="40"/>
      <c r="HKX224" s="40"/>
      <c r="HKY224" s="40"/>
      <c r="HKZ224" s="40"/>
      <c r="HLA224" s="40"/>
      <c r="HLB224" s="40"/>
      <c r="HLC224" s="40"/>
      <c r="HLD224" s="40"/>
      <c r="HLE224" s="40"/>
      <c r="HLF224" s="40"/>
      <c r="HLG224" s="40"/>
      <c r="HLH224" s="40"/>
      <c r="HLI224" s="40"/>
      <c r="HLJ224" s="40"/>
      <c r="HLK224" s="40"/>
      <c r="HLL224" s="40"/>
      <c r="HLM224" s="40"/>
      <c r="HLN224" s="40"/>
      <c r="HLO224" s="40"/>
      <c r="HLP224" s="40"/>
      <c r="HLQ224" s="40"/>
      <c r="HLR224" s="40"/>
      <c r="HLS224" s="40"/>
      <c r="HLT224" s="40"/>
      <c r="HLU224" s="40"/>
      <c r="HLV224" s="40"/>
      <c r="HLW224" s="40"/>
      <c r="HLX224" s="40"/>
      <c r="HLY224" s="40"/>
      <c r="HLZ224" s="40"/>
      <c r="HMA224" s="40"/>
      <c r="HMB224" s="40"/>
      <c r="HMC224" s="40"/>
      <c r="HMD224" s="40"/>
      <c r="HME224" s="40"/>
      <c r="HMF224" s="40"/>
      <c r="HMG224" s="40"/>
      <c r="HMH224" s="40"/>
      <c r="HMI224" s="40"/>
      <c r="HMJ224" s="40"/>
      <c r="HMK224" s="40"/>
      <c r="HML224" s="40"/>
      <c r="HMM224" s="40"/>
      <c r="HMN224" s="40"/>
      <c r="HMO224" s="40"/>
      <c r="HMP224" s="40"/>
      <c r="HMQ224" s="40"/>
      <c r="HMR224" s="40"/>
      <c r="HMS224" s="40"/>
      <c r="HMT224" s="40"/>
      <c r="HMU224" s="40"/>
      <c r="HMV224" s="40"/>
      <c r="HMW224" s="40"/>
      <c r="HMX224" s="40"/>
      <c r="HMY224" s="40"/>
      <c r="HMZ224" s="40"/>
      <c r="HNA224" s="40"/>
      <c r="HNB224" s="40"/>
      <c r="HNC224" s="40"/>
      <c r="HND224" s="40"/>
      <c r="HNE224" s="40"/>
      <c r="HNF224" s="40"/>
      <c r="HNG224" s="40"/>
      <c r="HNH224" s="40"/>
      <c r="HNI224" s="40"/>
      <c r="HNJ224" s="40"/>
      <c r="HNK224" s="40"/>
      <c r="HNL224" s="40"/>
      <c r="HNM224" s="40"/>
      <c r="HNN224" s="40"/>
      <c r="HNO224" s="40"/>
      <c r="HNP224" s="40"/>
      <c r="HNQ224" s="40"/>
      <c r="HNR224" s="40"/>
      <c r="HNS224" s="40"/>
      <c r="HNT224" s="40"/>
      <c r="HNU224" s="40"/>
      <c r="HNV224" s="40"/>
      <c r="HNW224" s="40"/>
      <c r="HNX224" s="40"/>
      <c r="HNY224" s="40"/>
      <c r="HNZ224" s="40"/>
      <c r="HOA224" s="40"/>
      <c r="HOB224" s="40"/>
      <c r="HOC224" s="40"/>
      <c r="HOD224" s="40"/>
      <c r="HOE224" s="40"/>
      <c r="HOF224" s="40"/>
      <c r="HOG224" s="40"/>
      <c r="HOH224" s="40"/>
      <c r="HOI224" s="40"/>
      <c r="HOJ224" s="40"/>
      <c r="HOK224" s="40"/>
      <c r="HOL224" s="40"/>
      <c r="HOM224" s="40"/>
      <c r="HON224" s="40"/>
      <c r="HOO224" s="40"/>
      <c r="HOP224" s="40"/>
      <c r="HOQ224" s="40"/>
      <c r="HOR224" s="40"/>
      <c r="HOS224" s="40"/>
      <c r="HOT224" s="40"/>
      <c r="HOU224" s="40"/>
      <c r="HOV224" s="40"/>
      <c r="HOW224" s="40"/>
      <c r="HOX224" s="40"/>
      <c r="HOY224" s="40"/>
      <c r="HOZ224" s="40"/>
      <c r="HPA224" s="40"/>
      <c r="HPB224" s="40"/>
      <c r="HPC224" s="40"/>
      <c r="HPD224" s="40"/>
      <c r="HPE224" s="40"/>
      <c r="HPF224" s="40"/>
      <c r="HPG224" s="40"/>
      <c r="HPH224" s="40"/>
      <c r="HPI224" s="40"/>
      <c r="HPJ224" s="40"/>
      <c r="HPK224" s="40"/>
      <c r="HPL224" s="40"/>
      <c r="HPM224" s="40"/>
      <c r="HPN224" s="40"/>
      <c r="HPO224" s="40"/>
      <c r="HPP224" s="40"/>
      <c r="HPQ224" s="40"/>
      <c r="HPR224" s="40"/>
      <c r="HPS224" s="40"/>
      <c r="HPT224" s="40"/>
      <c r="HPU224" s="40"/>
      <c r="HPV224" s="40"/>
      <c r="HPW224" s="40"/>
      <c r="HPX224" s="40"/>
      <c r="HPY224" s="40"/>
      <c r="HPZ224" s="40"/>
      <c r="HQA224" s="40"/>
      <c r="HQB224" s="40"/>
      <c r="HQC224" s="40"/>
      <c r="HQD224" s="40"/>
      <c r="HQE224" s="40"/>
      <c r="HQF224" s="40"/>
      <c r="HQG224" s="40"/>
      <c r="HQH224" s="40"/>
      <c r="HQI224" s="40"/>
      <c r="HQJ224" s="40"/>
      <c r="HQK224" s="40"/>
      <c r="HQL224" s="40"/>
      <c r="HQM224" s="40"/>
      <c r="HQN224" s="40"/>
      <c r="HQO224" s="40"/>
      <c r="HQP224" s="40"/>
      <c r="HQQ224" s="40"/>
      <c r="HQR224" s="40"/>
      <c r="HQS224" s="40"/>
      <c r="HQT224" s="40"/>
      <c r="HQU224" s="40"/>
      <c r="HQV224" s="40"/>
      <c r="HQW224" s="40"/>
      <c r="HQX224" s="40"/>
      <c r="HQY224" s="40"/>
      <c r="HQZ224" s="40"/>
      <c r="HRA224" s="40"/>
      <c r="HRB224" s="40"/>
      <c r="HRC224" s="40"/>
      <c r="HRD224" s="40"/>
      <c r="HRE224" s="40"/>
      <c r="HRF224" s="40"/>
      <c r="HRG224" s="40"/>
      <c r="HRH224" s="40"/>
      <c r="HRI224" s="40"/>
      <c r="HRJ224" s="40"/>
      <c r="HRK224" s="40"/>
      <c r="HRL224" s="40"/>
      <c r="HRM224" s="40"/>
      <c r="HRN224" s="40"/>
      <c r="HRO224" s="40"/>
      <c r="HRP224" s="40"/>
      <c r="HRQ224" s="40"/>
      <c r="HRR224" s="40"/>
      <c r="HRS224" s="40"/>
      <c r="HRT224" s="40"/>
      <c r="HRU224" s="40"/>
      <c r="HRV224" s="40"/>
      <c r="HRW224" s="40"/>
      <c r="HRX224" s="40"/>
      <c r="HRY224" s="40"/>
      <c r="HRZ224" s="40"/>
      <c r="HSA224" s="40"/>
      <c r="HSB224" s="40"/>
      <c r="HSC224" s="40"/>
      <c r="HSD224" s="40"/>
      <c r="HSE224" s="40"/>
      <c r="HSF224" s="40"/>
      <c r="HSG224" s="40"/>
      <c r="HSH224" s="40"/>
      <c r="HSI224" s="40"/>
      <c r="HSJ224" s="40"/>
      <c r="HSK224" s="40"/>
      <c r="HSL224" s="40"/>
      <c r="HSM224" s="40"/>
      <c r="HSN224" s="40"/>
      <c r="HSO224" s="40"/>
      <c r="HSP224" s="40"/>
      <c r="HSQ224" s="40"/>
      <c r="HSR224" s="40"/>
      <c r="HSS224" s="40"/>
      <c r="HST224" s="40"/>
      <c r="HSU224" s="40"/>
      <c r="HSV224" s="40"/>
      <c r="HSW224" s="40"/>
      <c r="HSX224" s="40"/>
      <c r="HSY224" s="40"/>
      <c r="HSZ224" s="40"/>
      <c r="HTA224" s="40"/>
      <c r="HTB224" s="40"/>
      <c r="HTC224" s="40"/>
      <c r="HTD224" s="40"/>
      <c r="HTE224" s="40"/>
      <c r="HTF224" s="40"/>
      <c r="HTG224" s="40"/>
      <c r="HTH224" s="40"/>
      <c r="HTI224" s="40"/>
      <c r="HTJ224" s="40"/>
      <c r="HTK224" s="40"/>
      <c r="HTL224" s="40"/>
      <c r="HTM224" s="40"/>
      <c r="HTN224" s="40"/>
      <c r="HTO224" s="40"/>
      <c r="HTP224" s="40"/>
      <c r="HTQ224" s="40"/>
      <c r="HTR224" s="40"/>
      <c r="HTS224" s="40"/>
      <c r="HTT224" s="40"/>
      <c r="HTU224" s="40"/>
      <c r="HTV224" s="40"/>
      <c r="HTW224" s="40"/>
      <c r="HTX224" s="40"/>
      <c r="HTY224" s="40"/>
      <c r="HTZ224" s="40"/>
      <c r="HUA224" s="40"/>
      <c r="HUB224" s="40"/>
      <c r="HUC224" s="40"/>
      <c r="HUD224" s="40"/>
      <c r="HUE224" s="40"/>
      <c r="HUF224" s="40"/>
      <c r="HUG224" s="40"/>
      <c r="HUH224" s="40"/>
      <c r="HUI224" s="40"/>
      <c r="HUJ224" s="40"/>
      <c r="HUK224" s="40"/>
      <c r="HUL224" s="40"/>
      <c r="HUM224" s="40"/>
      <c r="HUN224" s="40"/>
      <c r="HUO224" s="40"/>
      <c r="HUP224" s="40"/>
      <c r="HUQ224" s="40"/>
      <c r="HUR224" s="40"/>
      <c r="HUS224" s="40"/>
      <c r="HUT224" s="40"/>
      <c r="HUU224" s="40"/>
      <c r="HUV224" s="40"/>
      <c r="HUW224" s="40"/>
      <c r="HUX224" s="40"/>
      <c r="HUY224" s="40"/>
      <c r="HUZ224" s="40"/>
      <c r="HVA224" s="40"/>
      <c r="HVB224" s="40"/>
      <c r="HVC224" s="40"/>
      <c r="HVD224" s="40"/>
      <c r="HVE224" s="40"/>
      <c r="HVF224" s="40"/>
      <c r="HVG224" s="40"/>
      <c r="HVH224" s="40"/>
      <c r="HVI224" s="40"/>
      <c r="HVJ224" s="40"/>
      <c r="HVK224" s="40"/>
      <c r="HVL224" s="40"/>
      <c r="HVM224" s="40"/>
      <c r="HVN224" s="40"/>
      <c r="HVO224" s="40"/>
      <c r="HVP224" s="40"/>
      <c r="HVQ224" s="40"/>
      <c r="HVR224" s="40"/>
      <c r="HVS224" s="40"/>
      <c r="HVT224" s="40"/>
      <c r="HVU224" s="40"/>
      <c r="HVV224" s="40"/>
      <c r="HVW224" s="40"/>
      <c r="HVX224" s="40"/>
      <c r="HVY224" s="40"/>
      <c r="HVZ224" s="40"/>
      <c r="HWA224" s="40"/>
      <c r="HWB224" s="40"/>
      <c r="HWC224" s="40"/>
      <c r="HWD224" s="40"/>
      <c r="HWE224" s="40"/>
      <c r="HWF224" s="40"/>
      <c r="HWG224" s="40"/>
      <c r="HWH224" s="40"/>
      <c r="HWI224" s="40"/>
      <c r="HWJ224" s="40"/>
      <c r="HWK224" s="40"/>
      <c r="HWL224" s="40"/>
      <c r="HWM224" s="40"/>
      <c r="HWN224" s="40"/>
      <c r="HWO224" s="40"/>
      <c r="HWP224" s="40"/>
      <c r="HWQ224" s="40"/>
      <c r="HWR224" s="40"/>
      <c r="HWS224" s="40"/>
      <c r="HWT224" s="40"/>
      <c r="HWU224" s="40"/>
      <c r="HWV224" s="40"/>
      <c r="HWW224" s="40"/>
      <c r="HWX224" s="40"/>
      <c r="HWY224" s="40"/>
      <c r="HWZ224" s="40"/>
      <c r="HXA224" s="40"/>
      <c r="HXB224" s="40"/>
      <c r="HXC224" s="40"/>
      <c r="HXD224" s="40"/>
      <c r="HXE224" s="40"/>
      <c r="HXF224" s="40"/>
      <c r="HXG224" s="40"/>
      <c r="HXH224" s="40"/>
      <c r="HXI224" s="40"/>
      <c r="HXJ224" s="40"/>
      <c r="HXK224" s="40"/>
      <c r="HXL224" s="40"/>
      <c r="HXM224" s="40"/>
      <c r="HXN224" s="40"/>
      <c r="HXO224" s="40"/>
      <c r="HXP224" s="40"/>
      <c r="HXQ224" s="40"/>
      <c r="HXR224" s="40"/>
      <c r="HXS224" s="40"/>
      <c r="HXT224" s="40"/>
      <c r="HXU224" s="40"/>
      <c r="HXV224" s="40"/>
      <c r="HXW224" s="40"/>
      <c r="HXX224" s="40"/>
      <c r="HXY224" s="40"/>
      <c r="HXZ224" s="40"/>
      <c r="HYA224" s="40"/>
      <c r="HYB224" s="40"/>
      <c r="HYC224" s="40"/>
      <c r="HYD224" s="40"/>
      <c r="HYE224" s="40"/>
      <c r="HYF224" s="40"/>
      <c r="HYG224" s="40"/>
      <c r="HYH224" s="40"/>
      <c r="HYI224" s="40"/>
      <c r="HYJ224" s="40"/>
      <c r="HYK224" s="40"/>
      <c r="HYL224" s="40"/>
      <c r="HYM224" s="40"/>
      <c r="HYN224" s="40"/>
      <c r="HYO224" s="40"/>
      <c r="HYP224" s="40"/>
      <c r="HYQ224" s="40"/>
      <c r="HYR224" s="40"/>
      <c r="HYS224" s="40"/>
      <c r="HYT224" s="40"/>
      <c r="HYU224" s="40"/>
      <c r="HYV224" s="40"/>
      <c r="HYW224" s="40"/>
      <c r="HYX224" s="40"/>
      <c r="HYY224" s="40"/>
      <c r="HYZ224" s="40"/>
      <c r="HZA224" s="40"/>
      <c r="HZB224" s="40"/>
      <c r="HZC224" s="40"/>
      <c r="HZD224" s="40"/>
      <c r="HZE224" s="40"/>
      <c r="HZF224" s="40"/>
      <c r="HZG224" s="40"/>
      <c r="HZH224" s="40"/>
      <c r="HZI224" s="40"/>
      <c r="HZJ224" s="40"/>
      <c r="HZK224" s="40"/>
      <c r="HZL224" s="40"/>
      <c r="HZM224" s="40"/>
      <c r="HZN224" s="40"/>
      <c r="HZO224" s="40"/>
      <c r="HZP224" s="40"/>
      <c r="HZQ224" s="40"/>
      <c r="HZR224" s="40"/>
      <c r="HZS224" s="40"/>
      <c r="HZT224" s="40"/>
      <c r="HZU224" s="40"/>
      <c r="HZV224" s="40"/>
      <c r="HZW224" s="40"/>
      <c r="HZX224" s="40"/>
      <c r="HZY224" s="40"/>
      <c r="HZZ224" s="40"/>
      <c r="IAA224" s="40"/>
      <c r="IAB224" s="40"/>
      <c r="IAC224" s="40"/>
      <c r="IAD224" s="40"/>
      <c r="IAE224" s="40"/>
      <c r="IAF224" s="40"/>
      <c r="IAG224" s="40"/>
      <c r="IAH224" s="40"/>
      <c r="IAI224" s="40"/>
      <c r="IAJ224" s="40"/>
      <c r="IAK224" s="40"/>
      <c r="IAL224" s="40"/>
      <c r="IAM224" s="40"/>
      <c r="IAN224" s="40"/>
      <c r="IAO224" s="40"/>
      <c r="IAP224" s="40"/>
      <c r="IAQ224" s="40"/>
      <c r="IAR224" s="40"/>
      <c r="IAS224" s="40"/>
      <c r="IAT224" s="40"/>
      <c r="IAU224" s="40"/>
      <c r="IAV224" s="40"/>
      <c r="IAW224" s="40"/>
      <c r="IAX224" s="40"/>
      <c r="IAY224" s="40"/>
      <c r="IAZ224" s="40"/>
      <c r="IBA224" s="40"/>
      <c r="IBB224" s="40"/>
      <c r="IBC224" s="40"/>
      <c r="IBD224" s="40"/>
      <c r="IBE224" s="40"/>
      <c r="IBF224" s="40"/>
      <c r="IBG224" s="40"/>
      <c r="IBH224" s="40"/>
      <c r="IBI224" s="40"/>
      <c r="IBJ224" s="40"/>
      <c r="IBK224" s="40"/>
      <c r="IBL224" s="40"/>
      <c r="IBM224" s="40"/>
      <c r="IBN224" s="40"/>
      <c r="IBO224" s="40"/>
      <c r="IBP224" s="40"/>
      <c r="IBQ224" s="40"/>
      <c r="IBR224" s="40"/>
      <c r="IBS224" s="40"/>
      <c r="IBT224" s="40"/>
      <c r="IBU224" s="40"/>
      <c r="IBV224" s="40"/>
      <c r="IBW224" s="40"/>
      <c r="IBX224" s="40"/>
      <c r="IBY224" s="40"/>
      <c r="IBZ224" s="40"/>
      <c r="ICA224" s="40"/>
      <c r="ICB224" s="40"/>
      <c r="ICC224" s="40"/>
      <c r="ICD224" s="40"/>
      <c r="ICE224" s="40"/>
      <c r="ICF224" s="40"/>
      <c r="ICG224" s="40"/>
      <c r="ICH224" s="40"/>
      <c r="ICI224" s="40"/>
      <c r="ICJ224" s="40"/>
      <c r="ICK224" s="40"/>
      <c r="ICL224" s="40"/>
      <c r="ICM224" s="40"/>
      <c r="ICN224" s="40"/>
      <c r="ICO224" s="40"/>
      <c r="ICP224" s="40"/>
      <c r="ICQ224" s="40"/>
      <c r="ICR224" s="40"/>
      <c r="ICS224" s="40"/>
      <c r="ICT224" s="40"/>
      <c r="ICU224" s="40"/>
      <c r="ICV224" s="40"/>
      <c r="ICW224" s="40"/>
      <c r="ICX224" s="40"/>
      <c r="ICY224" s="40"/>
      <c r="ICZ224" s="40"/>
      <c r="IDA224" s="40"/>
      <c r="IDB224" s="40"/>
      <c r="IDC224" s="40"/>
      <c r="IDD224" s="40"/>
      <c r="IDE224" s="40"/>
      <c r="IDF224" s="40"/>
      <c r="IDG224" s="40"/>
      <c r="IDH224" s="40"/>
      <c r="IDI224" s="40"/>
      <c r="IDJ224" s="40"/>
      <c r="IDK224" s="40"/>
      <c r="IDL224" s="40"/>
      <c r="IDM224" s="40"/>
      <c r="IDN224" s="40"/>
      <c r="IDO224" s="40"/>
      <c r="IDP224" s="40"/>
      <c r="IDQ224" s="40"/>
      <c r="IDR224" s="40"/>
      <c r="IDS224" s="40"/>
      <c r="IDT224" s="40"/>
      <c r="IDU224" s="40"/>
      <c r="IDV224" s="40"/>
      <c r="IDW224" s="40"/>
      <c r="IDX224" s="40"/>
      <c r="IDY224" s="40"/>
      <c r="IDZ224" s="40"/>
      <c r="IEA224" s="40"/>
      <c r="IEB224" s="40"/>
      <c r="IEC224" s="40"/>
      <c r="IED224" s="40"/>
      <c r="IEE224" s="40"/>
      <c r="IEF224" s="40"/>
      <c r="IEG224" s="40"/>
      <c r="IEH224" s="40"/>
      <c r="IEI224" s="40"/>
      <c r="IEJ224" s="40"/>
      <c r="IEK224" s="40"/>
      <c r="IEL224" s="40"/>
      <c r="IEM224" s="40"/>
      <c r="IEN224" s="40"/>
      <c r="IEO224" s="40"/>
      <c r="IEP224" s="40"/>
      <c r="IEQ224" s="40"/>
      <c r="IER224" s="40"/>
      <c r="IES224" s="40"/>
      <c r="IET224" s="40"/>
      <c r="IEU224" s="40"/>
      <c r="IEV224" s="40"/>
      <c r="IEW224" s="40"/>
      <c r="IEX224" s="40"/>
      <c r="IEY224" s="40"/>
      <c r="IEZ224" s="40"/>
      <c r="IFA224" s="40"/>
      <c r="IFB224" s="40"/>
      <c r="IFC224" s="40"/>
      <c r="IFD224" s="40"/>
      <c r="IFE224" s="40"/>
      <c r="IFF224" s="40"/>
      <c r="IFG224" s="40"/>
      <c r="IFH224" s="40"/>
      <c r="IFI224" s="40"/>
      <c r="IFJ224" s="40"/>
      <c r="IFK224" s="40"/>
      <c r="IFL224" s="40"/>
      <c r="IFM224" s="40"/>
      <c r="IFN224" s="40"/>
      <c r="IFO224" s="40"/>
      <c r="IFP224" s="40"/>
      <c r="IFQ224" s="40"/>
      <c r="IFR224" s="40"/>
      <c r="IFS224" s="40"/>
      <c r="IFT224" s="40"/>
      <c r="IFU224" s="40"/>
      <c r="IFV224" s="40"/>
      <c r="IFW224" s="40"/>
      <c r="IFX224" s="40"/>
      <c r="IFY224" s="40"/>
      <c r="IFZ224" s="40"/>
      <c r="IGA224" s="40"/>
      <c r="IGB224" s="40"/>
      <c r="IGC224" s="40"/>
      <c r="IGD224" s="40"/>
      <c r="IGE224" s="40"/>
      <c r="IGF224" s="40"/>
      <c r="IGG224" s="40"/>
      <c r="IGH224" s="40"/>
      <c r="IGI224" s="40"/>
      <c r="IGJ224" s="40"/>
      <c r="IGK224" s="40"/>
      <c r="IGL224" s="40"/>
      <c r="IGM224" s="40"/>
      <c r="IGN224" s="40"/>
      <c r="IGO224" s="40"/>
      <c r="IGP224" s="40"/>
      <c r="IGQ224" s="40"/>
      <c r="IGR224" s="40"/>
      <c r="IGS224" s="40"/>
      <c r="IGT224" s="40"/>
      <c r="IGU224" s="40"/>
      <c r="IGV224" s="40"/>
      <c r="IGW224" s="40"/>
      <c r="IGX224" s="40"/>
      <c r="IGY224" s="40"/>
      <c r="IGZ224" s="40"/>
      <c r="IHA224" s="40"/>
      <c r="IHB224" s="40"/>
      <c r="IHC224" s="40"/>
      <c r="IHD224" s="40"/>
      <c r="IHE224" s="40"/>
      <c r="IHF224" s="40"/>
      <c r="IHG224" s="40"/>
      <c r="IHH224" s="40"/>
      <c r="IHI224" s="40"/>
      <c r="IHJ224" s="40"/>
      <c r="IHK224" s="40"/>
      <c r="IHL224" s="40"/>
      <c r="IHM224" s="40"/>
      <c r="IHN224" s="40"/>
      <c r="IHO224" s="40"/>
      <c r="IHP224" s="40"/>
      <c r="IHQ224" s="40"/>
      <c r="IHR224" s="40"/>
      <c r="IHS224" s="40"/>
      <c r="IHT224" s="40"/>
      <c r="IHU224" s="40"/>
      <c r="IHV224" s="40"/>
      <c r="IHW224" s="40"/>
      <c r="IHX224" s="40"/>
      <c r="IHY224" s="40"/>
      <c r="IHZ224" s="40"/>
      <c r="IIA224" s="40"/>
      <c r="IIB224" s="40"/>
      <c r="IIC224" s="40"/>
      <c r="IID224" s="40"/>
      <c r="IIE224" s="40"/>
      <c r="IIF224" s="40"/>
      <c r="IIG224" s="40"/>
      <c r="IIH224" s="40"/>
      <c r="III224" s="40"/>
      <c r="IIJ224" s="40"/>
      <c r="IIK224" s="40"/>
      <c r="IIL224" s="40"/>
      <c r="IIM224" s="40"/>
      <c r="IIN224" s="40"/>
      <c r="IIO224" s="40"/>
      <c r="IIP224" s="40"/>
      <c r="IIQ224" s="40"/>
      <c r="IIR224" s="40"/>
      <c r="IIS224" s="40"/>
      <c r="IIT224" s="40"/>
      <c r="IIU224" s="40"/>
      <c r="IIV224" s="40"/>
      <c r="IIW224" s="40"/>
      <c r="IIX224" s="40"/>
      <c r="IIY224" s="40"/>
      <c r="IIZ224" s="40"/>
      <c r="IJA224" s="40"/>
      <c r="IJB224" s="40"/>
      <c r="IJC224" s="40"/>
      <c r="IJD224" s="40"/>
      <c r="IJE224" s="40"/>
      <c r="IJF224" s="40"/>
      <c r="IJG224" s="40"/>
      <c r="IJH224" s="40"/>
      <c r="IJI224" s="40"/>
      <c r="IJJ224" s="40"/>
      <c r="IJK224" s="40"/>
      <c r="IJL224" s="40"/>
      <c r="IJM224" s="40"/>
      <c r="IJN224" s="40"/>
      <c r="IJO224" s="40"/>
      <c r="IJP224" s="40"/>
      <c r="IJQ224" s="40"/>
      <c r="IJR224" s="40"/>
      <c r="IJS224" s="40"/>
      <c r="IJT224" s="40"/>
      <c r="IJU224" s="40"/>
      <c r="IJV224" s="40"/>
      <c r="IJW224" s="40"/>
      <c r="IJX224" s="40"/>
      <c r="IJY224" s="40"/>
      <c r="IJZ224" s="40"/>
      <c r="IKA224" s="40"/>
      <c r="IKB224" s="40"/>
      <c r="IKC224" s="40"/>
      <c r="IKD224" s="40"/>
      <c r="IKE224" s="40"/>
      <c r="IKF224" s="40"/>
      <c r="IKG224" s="40"/>
      <c r="IKH224" s="40"/>
      <c r="IKI224" s="40"/>
      <c r="IKJ224" s="40"/>
      <c r="IKK224" s="40"/>
      <c r="IKL224" s="40"/>
      <c r="IKM224" s="40"/>
      <c r="IKN224" s="40"/>
      <c r="IKO224" s="40"/>
      <c r="IKP224" s="40"/>
      <c r="IKQ224" s="40"/>
      <c r="IKR224" s="40"/>
      <c r="IKS224" s="40"/>
      <c r="IKT224" s="40"/>
      <c r="IKU224" s="40"/>
      <c r="IKV224" s="40"/>
      <c r="IKW224" s="40"/>
      <c r="IKX224" s="40"/>
      <c r="IKY224" s="40"/>
      <c r="IKZ224" s="40"/>
      <c r="ILA224" s="40"/>
      <c r="ILB224" s="40"/>
      <c r="ILC224" s="40"/>
      <c r="ILD224" s="40"/>
      <c r="ILE224" s="40"/>
      <c r="ILF224" s="40"/>
      <c r="ILG224" s="40"/>
      <c r="ILH224" s="40"/>
      <c r="ILI224" s="40"/>
      <c r="ILJ224" s="40"/>
      <c r="ILK224" s="40"/>
      <c r="ILL224" s="40"/>
      <c r="ILM224" s="40"/>
      <c r="ILN224" s="40"/>
      <c r="ILO224" s="40"/>
      <c r="ILP224" s="40"/>
      <c r="ILQ224" s="40"/>
      <c r="ILR224" s="40"/>
      <c r="ILS224" s="40"/>
      <c r="ILT224" s="40"/>
      <c r="ILU224" s="40"/>
      <c r="ILV224" s="40"/>
      <c r="ILW224" s="40"/>
      <c r="ILX224" s="40"/>
      <c r="ILY224" s="40"/>
      <c r="ILZ224" s="40"/>
      <c r="IMA224" s="40"/>
      <c r="IMB224" s="40"/>
      <c r="IMC224" s="40"/>
      <c r="IMD224" s="40"/>
      <c r="IME224" s="40"/>
      <c r="IMF224" s="40"/>
      <c r="IMG224" s="40"/>
      <c r="IMH224" s="40"/>
      <c r="IMI224" s="40"/>
      <c r="IMJ224" s="40"/>
      <c r="IMK224" s="40"/>
      <c r="IML224" s="40"/>
      <c r="IMM224" s="40"/>
      <c r="IMN224" s="40"/>
      <c r="IMO224" s="40"/>
      <c r="IMP224" s="40"/>
      <c r="IMQ224" s="40"/>
      <c r="IMR224" s="40"/>
      <c r="IMS224" s="40"/>
      <c r="IMT224" s="40"/>
      <c r="IMU224" s="40"/>
      <c r="IMV224" s="40"/>
      <c r="IMW224" s="40"/>
      <c r="IMX224" s="40"/>
      <c r="IMY224" s="40"/>
      <c r="IMZ224" s="40"/>
      <c r="INA224" s="40"/>
      <c r="INB224" s="40"/>
      <c r="INC224" s="40"/>
      <c r="IND224" s="40"/>
      <c r="INE224" s="40"/>
      <c r="INF224" s="40"/>
      <c r="ING224" s="40"/>
      <c r="INH224" s="40"/>
      <c r="INI224" s="40"/>
      <c r="INJ224" s="40"/>
      <c r="INK224" s="40"/>
      <c r="INL224" s="40"/>
      <c r="INM224" s="40"/>
      <c r="INN224" s="40"/>
      <c r="INO224" s="40"/>
      <c r="INP224" s="40"/>
      <c r="INQ224" s="40"/>
      <c r="INR224" s="40"/>
      <c r="INS224" s="40"/>
      <c r="INT224" s="40"/>
      <c r="INU224" s="40"/>
      <c r="INV224" s="40"/>
      <c r="INW224" s="40"/>
      <c r="INX224" s="40"/>
      <c r="INY224" s="40"/>
      <c r="INZ224" s="40"/>
      <c r="IOA224" s="40"/>
      <c r="IOB224" s="40"/>
      <c r="IOC224" s="40"/>
      <c r="IOD224" s="40"/>
      <c r="IOE224" s="40"/>
      <c r="IOF224" s="40"/>
      <c r="IOG224" s="40"/>
      <c r="IOH224" s="40"/>
      <c r="IOI224" s="40"/>
      <c r="IOJ224" s="40"/>
      <c r="IOK224" s="40"/>
      <c r="IOL224" s="40"/>
      <c r="IOM224" s="40"/>
      <c r="ION224" s="40"/>
      <c r="IOO224" s="40"/>
      <c r="IOP224" s="40"/>
      <c r="IOQ224" s="40"/>
      <c r="IOR224" s="40"/>
      <c r="IOS224" s="40"/>
      <c r="IOT224" s="40"/>
      <c r="IOU224" s="40"/>
      <c r="IOV224" s="40"/>
      <c r="IOW224" s="40"/>
      <c r="IOX224" s="40"/>
      <c r="IOY224" s="40"/>
      <c r="IOZ224" s="40"/>
      <c r="IPA224" s="40"/>
      <c r="IPB224" s="40"/>
      <c r="IPC224" s="40"/>
      <c r="IPD224" s="40"/>
      <c r="IPE224" s="40"/>
      <c r="IPF224" s="40"/>
      <c r="IPG224" s="40"/>
      <c r="IPH224" s="40"/>
      <c r="IPI224" s="40"/>
      <c r="IPJ224" s="40"/>
      <c r="IPK224" s="40"/>
      <c r="IPL224" s="40"/>
      <c r="IPM224" s="40"/>
      <c r="IPN224" s="40"/>
      <c r="IPO224" s="40"/>
      <c r="IPP224" s="40"/>
      <c r="IPQ224" s="40"/>
      <c r="IPR224" s="40"/>
      <c r="IPS224" s="40"/>
      <c r="IPT224" s="40"/>
      <c r="IPU224" s="40"/>
      <c r="IPV224" s="40"/>
      <c r="IPW224" s="40"/>
      <c r="IPX224" s="40"/>
      <c r="IPY224" s="40"/>
      <c r="IPZ224" s="40"/>
      <c r="IQA224" s="40"/>
      <c r="IQB224" s="40"/>
      <c r="IQC224" s="40"/>
      <c r="IQD224" s="40"/>
      <c r="IQE224" s="40"/>
      <c r="IQF224" s="40"/>
      <c r="IQG224" s="40"/>
      <c r="IQH224" s="40"/>
      <c r="IQI224" s="40"/>
      <c r="IQJ224" s="40"/>
      <c r="IQK224" s="40"/>
      <c r="IQL224" s="40"/>
      <c r="IQM224" s="40"/>
      <c r="IQN224" s="40"/>
      <c r="IQO224" s="40"/>
      <c r="IQP224" s="40"/>
      <c r="IQQ224" s="40"/>
      <c r="IQR224" s="40"/>
      <c r="IQS224" s="40"/>
      <c r="IQT224" s="40"/>
      <c r="IQU224" s="40"/>
      <c r="IQV224" s="40"/>
      <c r="IQW224" s="40"/>
      <c r="IQX224" s="40"/>
      <c r="IQY224" s="40"/>
      <c r="IQZ224" s="40"/>
      <c r="IRA224" s="40"/>
      <c r="IRB224" s="40"/>
      <c r="IRC224" s="40"/>
      <c r="IRD224" s="40"/>
      <c r="IRE224" s="40"/>
      <c r="IRF224" s="40"/>
      <c r="IRG224" s="40"/>
      <c r="IRH224" s="40"/>
      <c r="IRI224" s="40"/>
      <c r="IRJ224" s="40"/>
      <c r="IRK224" s="40"/>
      <c r="IRL224" s="40"/>
      <c r="IRM224" s="40"/>
      <c r="IRN224" s="40"/>
      <c r="IRO224" s="40"/>
      <c r="IRP224" s="40"/>
      <c r="IRQ224" s="40"/>
      <c r="IRR224" s="40"/>
      <c r="IRS224" s="40"/>
      <c r="IRT224" s="40"/>
      <c r="IRU224" s="40"/>
      <c r="IRV224" s="40"/>
      <c r="IRW224" s="40"/>
      <c r="IRX224" s="40"/>
      <c r="IRY224" s="40"/>
      <c r="IRZ224" s="40"/>
      <c r="ISA224" s="40"/>
      <c r="ISB224" s="40"/>
      <c r="ISC224" s="40"/>
      <c r="ISD224" s="40"/>
      <c r="ISE224" s="40"/>
      <c r="ISF224" s="40"/>
      <c r="ISG224" s="40"/>
      <c r="ISH224" s="40"/>
      <c r="ISI224" s="40"/>
      <c r="ISJ224" s="40"/>
      <c r="ISK224" s="40"/>
      <c r="ISL224" s="40"/>
      <c r="ISM224" s="40"/>
      <c r="ISN224" s="40"/>
      <c r="ISO224" s="40"/>
      <c r="ISP224" s="40"/>
      <c r="ISQ224" s="40"/>
      <c r="ISR224" s="40"/>
      <c r="ISS224" s="40"/>
      <c r="IST224" s="40"/>
      <c r="ISU224" s="40"/>
      <c r="ISV224" s="40"/>
      <c r="ISW224" s="40"/>
      <c r="ISX224" s="40"/>
      <c r="ISY224" s="40"/>
      <c r="ISZ224" s="40"/>
      <c r="ITA224" s="40"/>
      <c r="ITB224" s="40"/>
      <c r="ITC224" s="40"/>
      <c r="ITD224" s="40"/>
      <c r="ITE224" s="40"/>
      <c r="ITF224" s="40"/>
      <c r="ITG224" s="40"/>
      <c r="ITH224" s="40"/>
      <c r="ITI224" s="40"/>
      <c r="ITJ224" s="40"/>
      <c r="ITK224" s="40"/>
      <c r="ITL224" s="40"/>
      <c r="ITM224" s="40"/>
      <c r="ITN224" s="40"/>
      <c r="ITO224" s="40"/>
      <c r="ITP224" s="40"/>
      <c r="ITQ224" s="40"/>
      <c r="ITR224" s="40"/>
      <c r="ITS224" s="40"/>
      <c r="ITT224" s="40"/>
      <c r="ITU224" s="40"/>
      <c r="ITV224" s="40"/>
      <c r="ITW224" s="40"/>
      <c r="ITX224" s="40"/>
      <c r="ITY224" s="40"/>
      <c r="ITZ224" s="40"/>
      <c r="IUA224" s="40"/>
      <c r="IUB224" s="40"/>
      <c r="IUC224" s="40"/>
      <c r="IUD224" s="40"/>
      <c r="IUE224" s="40"/>
      <c r="IUF224" s="40"/>
      <c r="IUG224" s="40"/>
      <c r="IUH224" s="40"/>
      <c r="IUI224" s="40"/>
      <c r="IUJ224" s="40"/>
      <c r="IUK224" s="40"/>
      <c r="IUL224" s="40"/>
      <c r="IUM224" s="40"/>
      <c r="IUN224" s="40"/>
      <c r="IUO224" s="40"/>
      <c r="IUP224" s="40"/>
      <c r="IUQ224" s="40"/>
      <c r="IUR224" s="40"/>
      <c r="IUS224" s="40"/>
      <c r="IUT224" s="40"/>
      <c r="IUU224" s="40"/>
      <c r="IUV224" s="40"/>
      <c r="IUW224" s="40"/>
      <c r="IUX224" s="40"/>
      <c r="IUY224" s="40"/>
      <c r="IUZ224" s="40"/>
      <c r="IVA224" s="40"/>
      <c r="IVB224" s="40"/>
      <c r="IVC224" s="40"/>
      <c r="IVD224" s="40"/>
      <c r="IVE224" s="40"/>
      <c r="IVF224" s="40"/>
      <c r="IVG224" s="40"/>
      <c r="IVH224" s="40"/>
      <c r="IVI224" s="40"/>
      <c r="IVJ224" s="40"/>
      <c r="IVK224" s="40"/>
      <c r="IVL224" s="40"/>
      <c r="IVM224" s="40"/>
      <c r="IVN224" s="40"/>
      <c r="IVO224" s="40"/>
      <c r="IVP224" s="40"/>
      <c r="IVQ224" s="40"/>
      <c r="IVR224" s="40"/>
      <c r="IVS224" s="40"/>
      <c r="IVT224" s="40"/>
      <c r="IVU224" s="40"/>
      <c r="IVV224" s="40"/>
      <c r="IVW224" s="40"/>
      <c r="IVX224" s="40"/>
      <c r="IVY224" s="40"/>
      <c r="IVZ224" s="40"/>
      <c r="IWA224" s="40"/>
      <c r="IWB224" s="40"/>
      <c r="IWC224" s="40"/>
      <c r="IWD224" s="40"/>
      <c r="IWE224" s="40"/>
      <c r="IWF224" s="40"/>
      <c r="IWG224" s="40"/>
      <c r="IWH224" s="40"/>
      <c r="IWI224" s="40"/>
      <c r="IWJ224" s="40"/>
      <c r="IWK224" s="40"/>
      <c r="IWL224" s="40"/>
      <c r="IWM224" s="40"/>
      <c r="IWN224" s="40"/>
      <c r="IWO224" s="40"/>
      <c r="IWP224" s="40"/>
      <c r="IWQ224" s="40"/>
      <c r="IWR224" s="40"/>
      <c r="IWS224" s="40"/>
      <c r="IWT224" s="40"/>
      <c r="IWU224" s="40"/>
      <c r="IWV224" s="40"/>
      <c r="IWW224" s="40"/>
      <c r="IWX224" s="40"/>
      <c r="IWY224" s="40"/>
      <c r="IWZ224" s="40"/>
      <c r="IXA224" s="40"/>
      <c r="IXB224" s="40"/>
      <c r="IXC224" s="40"/>
      <c r="IXD224" s="40"/>
      <c r="IXE224" s="40"/>
      <c r="IXF224" s="40"/>
      <c r="IXG224" s="40"/>
      <c r="IXH224" s="40"/>
      <c r="IXI224" s="40"/>
      <c r="IXJ224" s="40"/>
      <c r="IXK224" s="40"/>
      <c r="IXL224" s="40"/>
      <c r="IXM224" s="40"/>
      <c r="IXN224" s="40"/>
      <c r="IXO224" s="40"/>
      <c r="IXP224" s="40"/>
      <c r="IXQ224" s="40"/>
      <c r="IXR224" s="40"/>
      <c r="IXS224" s="40"/>
      <c r="IXT224" s="40"/>
      <c r="IXU224" s="40"/>
      <c r="IXV224" s="40"/>
      <c r="IXW224" s="40"/>
      <c r="IXX224" s="40"/>
      <c r="IXY224" s="40"/>
      <c r="IXZ224" s="40"/>
      <c r="IYA224" s="40"/>
      <c r="IYB224" s="40"/>
      <c r="IYC224" s="40"/>
      <c r="IYD224" s="40"/>
      <c r="IYE224" s="40"/>
      <c r="IYF224" s="40"/>
      <c r="IYG224" s="40"/>
      <c r="IYH224" s="40"/>
      <c r="IYI224" s="40"/>
      <c r="IYJ224" s="40"/>
      <c r="IYK224" s="40"/>
      <c r="IYL224" s="40"/>
      <c r="IYM224" s="40"/>
      <c r="IYN224" s="40"/>
      <c r="IYO224" s="40"/>
      <c r="IYP224" s="40"/>
      <c r="IYQ224" s="40"/>
      <c r="IYR224" s="40"/>
      <c r="IYS224" s="40"/>
      <c r="IYT224" s="40"/>
      <c r="IYU224" s="40"/>
      <c r="IYV224" s="40"/>
      <c r="IYW224" s="40"/>
      <c r="IYX224" s="40"/>
      <c r="IYY224" s="40"/>
      <c r="IYZ224" s="40"/>
      <c r="IZA224" s="40"/>
      <c r="IZB224" s="40"/>
      <c r="IZC224" s="40"/>
      <c r="IZD224" s="40"/>
      <c r="IZE224" s="40"/>
      <c r="IZF224" s="40"/>
      <c r="IZG224" s="40"/>
      <c r="IZH224" s="40"/>
      <c r="IZI224" s="40"/>
      <c r="IZJ224" s="40"/>
      <c r="IZK224" s="40"/>
      <c r="IZL224" s="40"/>
      <c r="IZM224" s="40"/>
      <c r="IZN224" s="40"/>
      <c r="IZO224" s="40"/>
      <c r="IZP224" s="40"/>
      <c r="IZQ224" s="40"/>
      <c r="IZR224" s="40"/>
      <c r="IZS224" s="40"/>
      <c r="IZT224" s="40"/>
      <c r="IZU224" s="40"/>
      <c r="IZV224" s="40"/>
      <c r="IZW224" s="40"/>
      <c r="IZX224" s="40"/>
      <c r="IZY224" s="40"/>
      <c r="IZZ224" s="40"/>
      <c r="JAA224" s="40"/>
      <c r="JAB224" s="40"/>
      <c r="JAC224" s="40"/>
      <c r="JAD224" s="40"/>
      <c r="JAE224" s="40"/>
      <c r="JAF224" s="40"/>
      <c r="JAG224" s="40"/>
      <c r="JAH224" s="40"/>
      <c r="JAI224" s="40"/>
      <c r="JAJ224" s="40"/>
      <c r="JAK224" s="40"/>
      <c r="JAL224" s="40"/>
      <c r="JAM224" s="40"/>
      <c r="JAN224" s="40"/>
      <c r="JAO224" s="40"/>
      <c r="JAP224" s="40"/>
      <c r="JAQ224" s="40"/>
      <c r="JAR224" s="40"/>
      <c r="JAS224" s="40"/>
      <c r="JAT224" s="40"/>
      <c r="JAU224" s="40"/>
      <c r="JAV224" s="40"/>
      <c r="JAW224" s="40"/>
      <c r="JAX224" s="40"/>
      <c r="JAY224" s="40"/>
      <c r="JAZ224" s="40"/>
      <c r="JBA224" s="40"/>
      <c r="JBB224" s="40"/>
      <c r="JBC224" s="40"/>
      <c r="JBD224" s="40"/>
      <c r="JBE224" s="40"/>
      <c r="JBF224" s="40"/>
      <c r="JBG224" s="40"/>
      <c r="JBH224" s="40"/>
      <c r="JBI224" s="40"/>
      <c r="JBJ224" s="40"/>
      <c r="JBK224" s="40"/>
      <c r="JBL224" s="40"/>
      <c r="JBM224" s="40"/>
      <c r="JBN224" s="40"/>
      <c r="JBO224" s="40"/>
      <c r="JBP224" s="40"/>
      <c r="JBQ224" s="40"/>
      <c r="JBR224" s="40"/>
      <c r="JBS224" s="40"/>
      <c r="JBT224" s="40"/>
      <c r="JBU224" s="40"/>
      <c r="JBV224" s="40"/>
      <c r="JBW224" s="40"/>
      <c r="JBX224" s="40"/>
      <c r="JBY224" s="40"/>
      <c r="JBZ224" s="40"/>
      <c r="JCA224" s="40"/>
      <c r="JCB224" s="40"/>
      <c r="JCC224" s="40"/>
      <c r="JCD224" s="40"/>
      <c r="JCE224" s="40"/>
      <c r="JCF224" s="40"/>
      <c r="JCG224" s="40"/>
      <c r="JCH224" s="40"/>
      <c r="JCI224" s="40"/>
      <c r="JCJ224" s="40"/>
      <c r="JCK224" s="40"/>
      <c r="JCL224" s="40"/>
      <c r="JCM224" s="40"/>
      <c r="JCN224" s="40"/>
      <c r="JCO224" s="40"/>
      <c r="JCP224" s="40"/>
      <c r="JCQ224" s="40"/>
      <c r="JCR224" s="40"/>
      <c r="JCS224" s="40"/>
      <c r="JCT224" s="40"/>
      <c r="JCU224" s="40"/>
      <c r="JCV224" s="40"/>
      <c r="JCW224" s="40"/>
      <c r="JCX224" s="40"/>
      <c r="JCY224" s="40"/>
      <c r="JCZ224" s="40"/>
      <c r="JDA224" s="40"/>
      <c r="JDB224" s="40"/>
      <c r="JDC224" s="40"/>
      <c r="JDD224" s="40"/>
      <c r="JDE224" s="40"/>
      <c r="JDF224" s="40"/>
      <c r="JDG224" s="40"/>
      <c r="JDH224" s="40"/>
      <c r="JDI224" s="40"/>
      <c r="JDJ224" s="40"/>
      <c r="JDK224" s="40"/>
      <c r="JDL224" s="40"/>
      <c r="JDM224" s="40"/>
      <c r="JDN224" s="40"/>
      <c r="JDO224" s="40"/>
      <c r="JDP224" s="40"/>
      <c r="JDQ224" s="40"/>
      <c r="JDR224" s="40"/>
      <c r="JDS224" s="40"/>
      <c r="JDT224" s="40"/>
      <c r="JDU224" s="40"/>
      <c r="JDV224" s="40"/>
      <c r="JDW224" s="40"/>
      <c r="JDX224" s="40"/>
      <c r="JDY224" s="40"/>
      <c r="JDZ224" s="40"/>
      <c r="JEA224" s="40"/>
      <c r="JEB224" s="40"/>
      <c r="JEC224" s="40"/>
      <c r="JED224" s="40"/>
      <c r="JEE224" s="40"/>
      <c r="JEF224" s="40"/>
      <c r="JEG224" s="40"/>
      <c r="JEH224" s="40"/>
      <c r="JEI224" s="40"/>
      <c r="JEJ224" s="40"/>
      <c r="JEK224" s="40"/>
      <c r="JEL224" s="40"/>
      <c r="JEM224" s="40"/>
      <c r="JEN224" s="40"/>
      <c r="JEO224" s="40"/>
      <c r="JEP224" s="40"/>
      <c r="JEQ224" s="40"/>
      <c r="JER224" s="40"/>
      <c r="JES224" s="40"/>
      <c r="JET224" s="40"/>
      <c r="JEU224" s="40"/>
      <c r="JEV224" s="40"/>
      <c r="JEW224" s="40"/>
      <c r="JEX224" s="40"/>
      <c r="JEY224" s="40"/>
      <c r="JEZ224" s="40"/>
      <c r="JFA224" s="40"/>
      <c r="JFB224" s="40"/>
      <c r="JFC224" s="40"/>
      <c r="JFD224" s="40"/>
      <c r="JFE224" s="40"/>
      <c r="JFF224" s="40"/>
      <c r="JFG224" s="40"/>
      <c r="JFH224" s="40"/>
      <c r="JFI224" s="40"/>
      <c r="JFJ224" s="40"/>
      <c r="JFK224" s="40"/>
      <c r="JFL224" s="40"/>
      <c r="JFM224" s="40"/>
      <c r="JFN224" s="40"/>
      <c r="JFO224" s="40"/>
      <c r="JFP224" s="40"/>
      <c r="JFQ224" s="40"/>
      <c r="JFR224" s="40"/>
      <c r="JFS224" s="40"/>
      <c r="JFT224" s="40"/>
      <c r="JFU224" s="40"/>
      <c r="JFV224" s="40"/>
      <c r="JFW224" s="40"/>
      <c r="JFX224" s="40"/>
      <c r="JFY224" s="40"/>
      <c r="JFZ224" s="40"/>
      <c r="JGA224" s="40"/>
      <c r="JGB224" s="40"/>
      <c r="JGC224" s="40"/>
      <c r="JGD224" s="40"/>
      <c r="JGE224" s="40"/>
      <c r="JGF224" s="40"/>
      <c r="JGG224" s="40"/>
      <c r="JGH224" s="40"/>
      <c r="JGI224" s="40"/>
      <c r="JGJ224" s="40"/>
      <c r="JGK224" s="40"/>
      <c r="JGL224" s="40"/>
      <c r="JGM224" s="40"/>
      <c r="JGN224" s="40"/>
      <c r="JGO224" s="40"/>
      <c r="JGP224" s="40"/>
      <c r="JGQ224" s="40"/>
      <c r="JGR224" s="40"/>
      <c r="JGS224" s="40"/>
      <c r="JGT224" s="40"/>
      <c r="JGU224" s="40"/>
      <c r="JGV224" s="40"/>
      <c r="JGW224" s="40"/>
      <c r="JGX224" s="40"/>
      <c r="JGY224" s="40"/>
      <c r="JGZ224" s="40"/>
      <c r="JHA224" s="40"/>
      <c r="JHB224" s="40"/>
      <c r="JHC224" s="40"/>
      <c r="JHD224" s="40"/>
      <c r="JHE224" s="40"/>
      <c r="JHF224" s="40"/>
      <c r="JHG224" s="40"/>
      <c r="JHH224" s="40"/>
      <c r="JHI224" s="40"/>
      <c r="JHJ224" s="40"/>
      <c r="JHK224" s="40"/>
      <c r="JHL224" s="40"/>
      <c r="JHM224" s="40"/>
      <c r="JHN224" s="40"/>
      <c r="JHO224" s="40"/>
      <c r="JHP224" s="40"/>
      <c r="JHQ224" s="40"/>
      <c r="JHR224" s="40"/>
      <c r="JHS224" s="40"/>
      <c r="JHT224" s="40"/>
      <c r="JHU224" s="40"/>
      <c r="JHV224" s="40"/>
      <c r="JHW224" s="40"/>
      <c r="JHX224" s="40"/>
      <c r="JHY224" s="40"/>
      <c r="JHZ224" s="40"/>
      <c r="JIA224" s="40"/>
      <c r="JIB224" s="40"/>
      <c r="JIC224" s="40"/>
      <c r="JID224" s="40"/>
      <c r="JIE224" s="40"/>
      <c r="JIF224" s="40"/>
      <c r="JIG224" s="40"/>
      <c r="JIH224" s="40"/>
      <c r="JII224" s="40"/>
      <c r="JIJ224" s="40"/>
      <c r="JIK224" s="40"/>
      <c r="JIL224" s="40"/>
      <c r="JIM224" s="40"/>
      <c r="JIN224" s="40"/>
      <c r="JIO224" s="40"/>
      <c r="JIP224" s="40"/>
      <c r="JIQ224" s="40"/>
      <c r="JIR224" s="40"/>
      <c r="JIS224" s="40"/>
      <c r="JIT224" s="40"/>
      <c r="JIU224" s="40"/>
      <c r="JIV224" s="40"/>
      <c r="JIW224" s="40"/>
      <c r="JIX224" s="40"/>
      <c r="JIY224" s="40"/>
      <c r="JIZ224" s="40"/>
      <c r="JJA224" s="40"/>
      <c r="JJB224" s="40"/>
      <c r="JJC224" s="40"/>
      <c r="JJD224" s="40"/>
      <c r="JJE224" s="40"/>
      <c r="JJF224" s="40"/>
      <c r="JJG224" s="40"/>
      <c r="JJH224" s="40"/>
      <c r="JJI224" s="40"/>
      <c r="JJJ224" s="40"/>
      <c r="JJK224" s="40"/>
      <c r="JJL224" s="40"/>
      <c r="JJM224" s="40"/>
      <c r="JJN224" s="40"/>
      <c r="JJO224" s="40"/>
      <c r="JJP224" s="40"/>
      <c r="JJQ224" s="40"/>
      <c r="JJR224" s="40"/>
      <c r="JJS224" s="40"/>
      <c r="JJT224" s="40"/>
      <c r="JJU224" s="40"/>
      <c r="JJV224" s="40"/>
      <c r="JJW224" s="40"/>
      <c r="JJX224" s="40"/>
      <c r="JJY224" s="40"/>
      <c r="JJZ224" s="40"/>
      <c r="JKA224" s="40"/>
      <c r="JKB224" s="40"/>
      <c r="JKC224" s="40"/>
      <c r="JKD224" s="40"/>
      <c r="JKE224" s="40"/>
      <c r="JKF224" s="40"/>
      <c r="JKG224" s="40"/>
      <c r="JKH224" s="40"/>
      <c r="JKI224" s="40"/>
      <c r="JKJ224" s="40"/>
      <c r="JKK224" s="40"/>
      <c r="JKL224" s="40"/>
      <c r="JKM224" s="40"/>
      <c r="JKN224" s="40"/>
      <c r="JKO224" s="40"/>
      <c r="JKP224" s="40"/>
      <c r="JKQ224" s="40"/>
      <c r="JKR224" s="40"/>
      <c r="JKS224" s="40"/>
      <c r="JKT224" s="40"/>
      <c r="JKU224" s="40"/>
      <c r="JKV224" s="40"/>
      <c r="JKW224" s="40"/>
      <c r="JKX224" s="40"/>
      <c r="JKY224" s="40"/>
      <c r="JKZ224" s="40"/>
      <c r="JLA224" s="40"/>
      <c r="JLB224" s="40"/>
      <c r="JLC224" s="40"/>
      <c r="JLD224" s="40"/>
      <c r="JLE224" s="40"/>
      <c r="JLF224" s="40"/>
      <c r="JLG224" s="40"/>
      <c r="JLH224" s="40"/>
      <c r="JLI224" s="40"/>
      <c r="JLJ224" s="40"/>
      <c r="JLK224" s="40"/>
      <c r="JLL224" s="40"/>
      <c r="JLM224" s="40"/>
      <c r="JLN224" s="40"/>
      <c r="JLO224" s="40"/>
      <c r="JLP224" s="40"/>
      <c r="JLQ224" s="40"/>
      <c r="JLR224" s="40"/>
      <c r="JLS224" s="40"/>
      <c r="JLT224" s="40"/>
      <c r="JLU224" s="40"/>
      <c r="JLV224" s="40"/>
      <c r="JLW224" s="40"/>
      <c r="JLX224" s="40"/>
      <c r="JLY224" s="40"/>
      <c r="JLZ224" s="40"/>
      <c r="JMA224" s="40"/>
      <c r="JMB224" s="40"/>
      <c r="JMC224" s="40"/>
      <c r="JMD224" s="40"/>
      <c r="JME224" s="40"/>
      <c r="JMF224" s="40"/>
      <c r="JMG224" s="40"/>
      <c r="JMH224" s="40"/>
      <c r="JMI224" s="40"/>
      <c r="JMJ224" s="40"/>
      <c r="JMK224" s="40"/>
      <c r="JML224" s="40"/>
      <c r="JMM224" s="40"/>
      <c r="JMN224" s="40"/>
      <c r="JMO224" s="40"/>
      <c r="JMP224" s="40"/>
      <c r="JMQ224" s="40"/>
      <c r="JMR224" s="40"/>
      <c r="JMS224" s="40"/>
      <c r="JMT224" s="40"/>
      <c r="JMU224" s="40"/>
      <c r="JMV224" s="40"/>
      <c r="JMW224" s="40"/>
      <c r="JMX224" s="40"/>
      <c r="JMY224" s="40"/>
      <c r="JMZ224" s="40"/>
      <c r="JNA224" s="40"/>
      <c r="JNB224" s="40"/>
      <c r="JNC224" s="40"/>
      <c r="JND224" s="40"/>
      <c r="JNE224" s="40"/>
      <c r="JNF224" s="40"/>
      <c r="JNG224" s="40"/>
      <c r="JNH224" s="40"/>
      <c r="JNI224" s="40"/>
      <c r="JNJ224" s="40"/>
      <c r="JNK224" s="40"/>
      <c r="JNL224" s="40"/>
      <c r="JNM224" s="40"/>
      <c r="JNN224" s="40"/>
      <c r="JNO224" s="40"/>
      <c r="JNP224" s="40"/>
      <c r="JNQ224" s="40"/>
      <c r="JNR224" s="40"/>
      <c r="JNS224" s="40"/>
      <c r="JNT224" s="40"/>
      <c r="JNU224" s="40"/>
      <c r="JNV224" s="40"/>
      <c r="JNW224" s="40"/>
      <c r="JNX224" s="40"/>
      <c r="JNY224" s="40"/>
      <c r="JNZ224" s="40"/>
      <c r="JOA224" s="40"/>
      <c r="JOB224" s="40"/>
      <c r="JOC224" s="40"/>
      <c r="JOD224" s="40"/>
      <c r="JOE224" s="40"/>
      <c r="JOF224" s="40"/>
      <c r="JOG224" s="40"/>
      <c r="JOH224" s="40"/>
      <c r="JOI224" s="40"/>
      <c r="JOJ224" s="40"/>
      <c r="JOK224" s="40"/>
      <c r="JOL224" s="40"/>
      <c r="JOM224" s="40"/>
      <c r="JON224" s="40"/>
      <c r="JOO224" s="40"/>
      <c r="JOP224" s="40"/>
      <c r="JOQ224" s="40"/>
      <c r="JOR224" s="40"/>
      <c r="JOS224" s="40"/>
      <c r="JOT224" s="40"/>
      <c r="JOU224" s="40"/>
      <c r="JOV224" s="40"/>
      <c r="JOW224" s="40"/>
      <c r="JOX224" s="40"/>
      <c r="JOY224" s="40"/>
      <c r="JOZ224" s="40"/>
      <c r="JPA224" s="40"/>
      <c r="JPB224" s="40"/>
      <c r="JPC224" s="40"/>
      <c r="JPD224" s="40"/>
      <c r="JPE224" s="40"/>
      <c r="JPF224" s="40"/>
      <c r="JPG224" s="40"/>
      <c r="JPH224" s="40"/>
      <c r="JPI224" s="40"/>
      <c r="JPJ224" s="40"/>
      <c r="JPK224" s="40"/>
      <c r="JPL224" s="40"/>
      <c r="JPM224" s="40"/>
      <c r="JPN224" s="40"/>
      <c r="JPO224" s="40"/>
      <c r="JPP224" s="40"/>
      <c r="JPQ224" s="40"/>
      <c r="JPR224" s="40"/>
      <c r="JPS224" s="40"/>
      <c r="JPT224" s="40"/>
      <c r="JPU224" s="40"/>
      <c r="JPV224" s="40"/>
      <c r="JPW224" s="40"/>
      <c r="JPX224" s="40"/>
      <c r="JPY224" s="40"/>
      <c r="JPZ224" s="40"/>
      <c r="JQA224" s="40"/>
      <c r="JQB224" s="40"/>
      <c r="JQC224" s="40"/>
      <c r="JQD224" s="40"/>
      <c r="JQE224" s="40"/>
      <c r="JQF224" s="40"/>
      <c r="JQG224" s="40"/>
      <c r="JQH224" s="40"/>
      <c r="JQI224" s="40"/>
      <c r="JQJ224" s="40"/>
      <c r="JQK224" s="40"/>
      <c r="JQL224" s="40"/>
      <c r="JQM224" s="40"/>
      <c r="JQN224" s="40"/>
      <c r="JQO224" s="40"/>
      <c r="JQP224" s="40"/>
      <c r="JQQ224" s="40"/>
      <c r="JQR224" s="40"/>
      <c r="JQS224" s="40"/>
      <c r="JQT224" s="40"/>
      <c r="JQU224" s="40"/>
      <c r="JQV224" s="40"/>
      <c r="JQW224" s="40"/>
      <c r="JQX224" s="40"/>
      <c r="JQY224" s="40"/>
      <c r="JQZ224" s="40"/>
      <c r="JRA224" s="40"/>
      <c r="JRB224" s="40"/>
      <c r="JRC224" s="40"/>
      <c r="JRD224" s="40"/>
      <c r="JRE224" s="40"/>
      <c r="JRF224" s="40"/>
      <c r="JRG224" s="40"/>
      <c r="JRH224" s="40"/>
      <c r="JRI224" s="40"/>
      <c r="JRJ224" s="40"/>
      <c r="JRK224" s="40"/>
      <c r="JRL224" s="40"/>
      <c r="JRM224" s="40"/>
      <c r="JRN224" s="40"/>
      <c r="JRO224" s="40"/>
      <c r="JRP224" s="40"/>
      <c r="JRQ224" s="40"/>
      <c r="JRR224" s="40"/>
      <c r="JRS224" s="40"/>
      <c r="JRT224" s="40"/>
      <c r="JRU224" s="40"/>
      <c r="JRV224" s="40"/>
      <c r="JRW224" s="40"/>
      <c r="JRX224" s="40"/>
      <c r="JRY224" s="40"/>
      <c r="JRZ224" s="40"/>
      <c r="JSA224" s="40"/>
      <c r="JSB224" s="40"/>
      <c r="JSC224" s="40"/>
      <c r="JSD224" s="40"/>
      <c r="JSE224" s="40"/>
      <c r="JSF224" s="40"/>
      <c r="JSG224" s="40"/>
      <c r="JSH224" s="40"/>
      <c r="JSI224" s="40"/>
      <c r="JSJ224" s="40"/>
      <c r="JSK224" s="40"/>
      <c r="JSL224" s="40"/>
      <c r="JSM224" s="40"/>
      <c r="JSN224" s="40"/>
      <c r="JSO224" s="40"/>
      <c r="JSP224" s="40"/>
      <c r="JSQ224" s="40"/>
      <c r="JSR224" s="40"/>
      <c r="JSS224" s="40"/>
      <c r="JST224" s="40"/>
      <c r="JSU224" s="40"/>
      <c r="JSV224" s="40"/>
      <c r="JSW224" s="40"/>
      <c r="JSX224" s="40"/>
      <c r="JSY224" s="40"/>
      <c r="JSZ224" s="40"/>
      <c r="JTA224" s="40"/>
      <c r="JTB224" s="40"/>
      <c r="JTC224" s="40"/>
      <c r="JTD224" s="40"/>
      <c r="JTE224" s="40"/>
      <c r="JTF224" s="40"/>
      <c r="JTG224" s="40"/>
      <c r="JTH224" s="40"/>
      <c r="JTI224" s="40"/>
      <c r="JTJ224" s="40"/>
      <c r="JTK224" s="40"/>
      <c r="JTL224" s="40"/>
      <c r="JTM224" s="40"/>
      <c r="JTN224" s="40"/>
      <c r="JTO224" s="40"/>
      <c r="JTP224" s="40"/>
      <c r="JTQ224" s="40"/>
      <c r="JTR224" s="40"/>
      <c r="JTS224" s="40"/>
      <c r="JTT224" s="40"/>
      <c r="JTU224" s="40"/>
      <c r="JTV224" s="40"/>
      <c r="JTW224" s="40"/>
      <c r="JTX224" s="40"/>
      <c r="JTY224" s="40"/>
      <c r="JTZ224" s="40"/>
      <c r="JUA224" s="40"/>
      <c r="JUB224" s="40"/>
      <c r="JUC224" s="40"/>
      <c r="JUD224" s="40"/>
      <c r="JUE224" s="40"/>
      <c r="JUF224" s="40"/>
      <c r="JUG224" s="40"/>
      <c r="JUH224" s="40"/>
      <c r="JUI224" s="40"/>
      <c r="JUJ224" s="40"/>
      <c r="JUK224" s="40"/>
      <c r="JUL224" s="40"/>
      <c r="JUM224" s="40"/>
      <c r="JUN224" s="40"/>
      <c r="JUO224" s="40"/>
      <c r="JUP224" s="40"/>
      <c r="JUQ224" s="40"/>
      <c r="JUR224" s="40"/>
      <c r="JUS224" s="40"/>
      <c r="JUT224" s="40"/>
      <c r="JUU224" s="40"/>
      <c r="JUV224" s="40"/>
      <c r="JUW224" s="40"/>
      <c r="JUX224" s="40"/>
      <c r="JUY224" s="40"/>
      <c r="JUZ224" s="40"/>
      <c r="JVA224" s="40"/>
      <c r="JVB224" s="40"/>
      <c r="JVC224" s="40"/>
      <c r="JVD224" s="40"/>
      <c r="JVE224" s="40"/>
      <c r="JVF224" s="40"/>
      <c r="JVG224" s="40"/>
      <c r="JVH224" s="40"/>
      <c r="JVI224" s="40"/>
      <c r="JVJ224" s="40"/>
      <c r="JVK224" s="40"/>
      <c r="JVL224" s="40"/>
      <c r="JVM224" s="40"/>
      <c r="JVN224" s="40"/>
      <c r="JVO224" s="40"/>
      <c r="JVP224" s="40"/>
      <c r="JVQ224" s="40"/>
      <c r="JVR224" s="40"/>
      <c r="JVS224" s="40"/>
      <c r="JVT224" s="40"/>
      <c r="JVU224" s="40"/>
      <c r="JVV224" s="40"/>
      <c r="JVW224" s="40"/>
      <c r="JVX224" s="40"/>
      <c r="JVY224" s="40"/>
      <c r="JVZ224" s="40"/>
      <c r="JWA224" s="40"/>
      <c r="JWB224" s="40"/>
      <c r="JWC224" s="40"/>
      <c r="JWD224" s="40"/>
      <c r="JWE224" s="40"/>
      <c r="JWF224" s="40"/>
      <c r="JWG224" s="40"/>
      <c r="JWH224" s="40"/>
      <c r="JWI224" s="40"/>
      <c r="JWJ224" s="40"/>
      <c r="JWK224" s="40"/>
      <c r="JWL224" s="40"/>
      <c r="JWM224" s="40"/>
      <c r="JWN224" s="40"/>
      <c r="JWO224" s="40"/>
      <c r="JWP224" s="40"/>
      <c r="JWQ224" s="40"/>
      <c r="JWR224" s="40"/>
      <c r="JWS224" s="40"/>
      <c r="JWT224" s="40"/>
      <c r="JWU224" s="40"/>
      <c r="JWV224" s="40"/>
      <c r="JWW224" s="40"/>
      <c r="JWX224" s="40"/>
      <c r="JWY224" s="40"/>
      <c r="JWZ224" s="40"/>
      <c r="JXA224" s="40"/>
      <c r="JXB224" s="40"/>
      <c r="JXC224" s="40"/>
      <c r="JXD224" s="40"/>
      <c r="JXE224" s="40"/>
      <c r="JXF224" s="40"/>
      <c r="JXG224" s="40"/>
      <c r="JXH224" s="40"/>
      <c r="JXI224" s="40"/>
      <c r="JXJ224" s="40"/>
      <c r="JXK224" s="40"/>
      <c r="JXL224" s="40"/>
      <c r="JXM224" s="40"/>
      <c r="JXN224" s="40"/>
      <c r="JXO224" s="40"/>
      <c r="JXP224" s="40"/>
      <c r="JXQ224" s="40"/>
      <c r="JXR224" s="40"/>
      <c r="JXS224" s="40"/>
      <c r="JXT224" s="40"/>
      <c r="JXU224" s="40"/>
      <c r="JXV224" s="40"/>
      <c r="JXW224" s="40"/>
      <c r="JXX224" s="40"/>
      <c r="JXY224" s="40"/>
      <c r="JXZ224" s="40"/>
      <c r="JYA224" s="40"/>
      <c r="JYB224" s="40"/>
      <c r="JYC224" s="40"/>
      <c r="JYD224" s="40"/>
      <c r="JYE224" s="40"/>
      <c r="JYF224" s="40"/>
      <c r="JYG224" s="40"/>
      <c r="JYH224" s="40"/>
      <c r="JYI224" s="40"/>
      <c r="JYJ224" s="40"/>
      <c r="JYK224" s="40"/>
      <c r="JYL224" s="40"/>
      <c r="JYM224" s="40"/>
      <c r="JYN224" s="40"/>
      <c r="JYO224" s="40"/>
      <c r="JYP224" s="40"/>
      <c r="JYQ224" s="40"/>
      <c r="JYR224" s="40"/>
      <c r="JYS224" s="40"/>
      <c r="JYT224" s="40"/>
      <c r="JYU224" s="40"/>
      <c r="JYV224" s="40"/>
      <c r="JYW224" s="40"/>
      <c r="JYX224" s="40"/>
      <c r="JYY224" s="40"/>
      <c r="JYZ224" s="40"/>
      <c r="JZA224" s="40"/>
      <c r="JZB224" s="40"/>
      <c r="JZC224" s="40"/>
      <c r="JZD224" s="40"/>
      <c r="JZE224" s="40"/>
      <c r="JZF224" s="40"/>
      <c r="JZG224" s="40"/>
      <c r="JZH224" s="40"/>
      <c r="JZI224" s="40"/>
      <c r="JZJ224" s="40"/>
      <c r="JZK224" s="40"/>
      <c r="JZL224" s="40"/>
      <c r="JZM224" s="40"/>
      <c r="JZN224" s="40"/>
      <c r="JZO224" s="40"/>
      <c r="JZP224" s="40"/>
      <c r="JZQ224" s="40"/>
      <c r="JZR224" s="40"/>
      <c r="JZS224" s="40"/>
      <c r="JZT224" s="40"/>
      <c r="JZU224" s="40"/>
      <c r="JZV224" s="40"/>
      <c r="JZW224" s="40"/>
      <c r="JZX224" s="40"/>
      <c r="JZY224" s="40"/>
      <c r="JZZ224" s="40"/>
      <c r="KAA224" s="40"/>
      <c r="KAB224" s="40"/>
      <c r="KAC224" s="40"/>
      <c r="KAD224" s="40"/>
      <c r="KAE224" s="40"/>
      <c r="KAF224" s="40"/>
      <c r="KAG224" s="40"/>
      <c r="KAH224" s="40"/>
      <c r="KAI224" s="40"/>
      <c r="KAJ224" s="40"/>
      <c r="KAK224" s="40"/>
      <c r="KAL224" s="40"/>
      <c r="KAM224" s="40"/>
      <c r="KAN224" s="40"/>
      <c r="KAO224" s="40"/>
      <c r="KAP224" s="40"/>
      <c r="KAQ224" s="40"/>
      <c r="KAR224" s="40"/>
      <c r="KAS224" s="40"/>
      <c r="KAT224" s="40"/>
      <c r="KAU224" s="40"/>
      <c r="KAV224" s="40"/>
      <c r="KAW224" s="40"/>
      <c r="KAX224" s="40"/>
      <c r="KAY224" s="40"/>
      <c r="KAZ224" s="40"/>
      <c r="KBA224" s="40"/>
      <c r="KBB224" s="40"/>
      <c r="KBC224" s="40"/>
      <c r="KBD224" s="40"/>
      <c r="KBE224" s="40"/>
      <c r="KBF224" s="40"/>
      <c r="KBG224" s="40"/>
      <c r="KBH224" s="40"/>
      <c r="KBI224" s="40"/>
      <c r="KBJ224" s="40"/>
      <c r="KBK224" s="40"/>
      <c r="KBL224" s="40"/>
      <c r="KBM224" s="40"/>
      <c r="KBN224" s="40"/>
      <c r="KBO224" s="40"/>
      <c r="KBP224" s="40"/>
      <c r="KBQ224" s="40"/>
      <c r="KBR224" s="40"/>
      <c r="KBS224" s="40"/>
      <c r="KBT224" s="40"/>
      <c r="KBU224" s="40"/>
      <c r="KBV224" s="40"/>
      <c r="KBW224" s="40"/>
      <c r="KBX224" s="40"/>
      <c r="KBY224" s="40"/>
      <c r="KBZ224" s="40"/>
      <c r="KCA224" s="40"/>
      <c r="KCB224" s="40"/>
      <c r="KCC224" s="40"/>
      <c r="KCD224" s="40"/>
      <c r="KCE224" s="40"/>
      <c r="KCF224" s="40"/>
      <c r="KCG224" s="40"/>
      <c r="KCH224" s="40"/>
      <c r="KCI224" s="40"/>
      <c r="KCJ224" s="40"/>
      <c r="KCK224" s="40"/>
      <c r="KCL224" s="40"/>
      <c r="KCM224" s="40"/>
      <c r="KCN224" s="40"/>
      <c r="KCO224" s="40"/>
      <c r="KCP224" s="40"/>
      <c r="KCQ224" s="40"/>
      <c r="KCR224" s="40"/>
      <c r="KCS224" s="40"/>
      <c r="KCT224" s="40"/>
      <c r="KCU224" s="40"/>
      <c r="KCV224" s="40"/>
      <c r="KCW224" s="40"/>
      <c r="KCX224" s="40"/>
      <c r="KCY224" s="40"/>
      <c r="KCZ224" s="40"/>
      <c r="KDA224" s="40"/>
      <c r="KDB224" s="40"/>
      <c r="KDC224" s="40"/>
      <c r="KDD224" s="40"/>
      <c r="KDE224" s="40"/>
      <c r="KDF224" s="40"/>
      <c r="KDG224" s="40"/>
      <c r="KDH224" s="40"/>
      <c r="KDI224" s="40"/>
      <c r="KDJ224" s="40"/>
      <c r="KDK224" s="40"/>
      <c r="KDL224" s="40"/>
      <c r="KDM224" s="40"/>
      <c r="KDN224" s="40"/>
      <c r="KDO224" s="40"/>
      <c r="KDP224" s="40"/>
      <c r="KDQ224" s="40"/>
      <c r="KDR224" s="40"/>
      <c r="KDS224" s="40"/>
      <c r="KDT224" s="40"/>
      <c r="KDU224" s="40"/>
      <c r="KDV224" s="40"/>
      <c r="KDW224" s="40"/>
      <c r="KDX224" s="40"/>
      <c r="KDY224" s="40"/>
      <c r="KDZ224" s="40"/>
      <c r="KEA224" s="40"/>
      <c r="KEB224" s="40"/>
      <c r="KEC224" s="40"/>
      <c r="KED224" s="40"/>
      <c r="KEE224" s="40"/>
      <c r="KEF224" s="40"/>
      <c r="KEG224" s="40"/>
      <c r="KEH224" s="40"/>
      <c r="KEI224" s="40"/>
      <c r="KEJ224" s="40"/>
      <c r="KEK224" s="40"/>
      <c r="KEL224" s="40"/>
      <c r="KEM224" s="40"/>
      <c r="KEN224" s="40"/>
      <c r="KEO224" s="40"/>
      <c r="KEP224" s="40"/>
      <c r="KEQ224" s="40"/>
      <c r="KER224" s="40"/>
      <c r="KES224" s="40"/>
      <c r="KET224" s="40"/>
      <c r="KEU224" s="40"/>
      <c r="KEV224" s="40"/>
      <c r="KEW224" s="40"/>
      <c r="KEX224" s="40"/>
      <c r="KEY224" s="40"/>
      <c r="KEZ224" s="40"/>
      <c r="KFA224" s="40"/>
      <c r="KFB224" s="40"/>
      <c r="KFC224" s="40"/>
      <c r="KFD224" s="40"/>
      <c r="KFE224" s="40"/>
      <c r="KFF224" s="40"/>
      <c r="KFG224" s="40"/>
      <c r="KFH224" s="40"/>
      <c r="KFI224" s="40"/>
      <c r="KFJ224" s="40"/>
      <c r="KFK224" s="40"/>
      <c r="KFL224" s="40"/>
      <c r="KFM224" s="40"/>
      <c r="KFN224" s="40"/>
      <c r="KFO224" s="40"/>
      <c r="KFP224" s="40"/>
      <c r="KFQ224" s="40"/>
      <c r="KFR224" s="40"/>
      <c r="KFS224" s="40"/>
      <c r="KFT224" s="40"/>
      <c r="KFU224" s="40"/>
      <c r="KFV224" s="40"/>
      <c r="KFW224" s="40"/>
      <c r="KFX224" s="40"/>
      <c r="KFY224" s="40"/>
      <c r="KFZ224" s="40"/>
      <c r="KGA224" s="40"/>
      <c r="KGB224" s="40"/>
      <c r="KGC224" s="40"/>
      <c r="KGD224" s="40"/>
      <c r="KGE224" s="40"/>
      <c r="KGF224" s="40"/>
      <c r="KGG224" s="40"/>
      <c r="KGH224" s="40"/>
      <c r="KGI224" s="40"/>
      <c r="KGJ224" s="40"/>
      <c r="KGK224" s="40"/>
      <c r="KGL224" s="40"/>
      <c r="KGM224" s="40"/>
      <c r="KGN224" s="40"/>
      <c r="KGO224" s="40"/>
      <c r="KGP224" s="40"/>
      <c r="KGQ224" s="40"/>
      <c r="KGR224" s="40"/>
      <c r="KGS224" s="40"/>
      <c r="KGT224" s="40"/>
      <c r="KGU224" s="40"/>
      <c r="KGV224" s="40"/>
      <c r="KGW224" s="40"/>
      <c r="KGX224" s="40"/>
      <c r="KGY224" s="40"/>
      <c r="KGZ224" s="40"/>
      <c r="KHA224" s="40"/>
      <c r="KHB224" s="40"/>
      <c r="KHC224" s="40"/>
      <c r="KHD224" s="40"/>
      <c r="KHE224" s="40"/>
      <c r="KHF224" s="40"/>
      <c r="KHG224" s="40"/>
      <c r="KHH224" s="40"/>
      <c r="KHI224" s="40"/>
      <c r="KHJ224" s="40"/>
      <c r="KHK224" s="40"/>
      <c r="KHL224" s="40"/>
      <c r="KHM224" s="40"/>
      <c r="KHN224" s="40"/>
      <c r="KHO224" s="40"/>
      <c r="KHP224" s="40"/>
      <c r="KHQ224" s="40"/>
      <c r="KHR224" s="40"/>
      <c r="KHS224" s="40"/>
      <c r="KHT224" s="40"/>
      <c r="KHU224" s="40"/>
      <c r="KHV224" s="40"/>
      <c r="KHW224" s="40"/>
      <c r="KHX224" s="40"/>
      <c r="KHY224" s="40"/>
      <c r="KHZ224" s="40"/>
      <c r="KIA224" s="40"/>
      <c r="KIB224" s="40"/>
      <c r="KIC224" s="40"/>
      <c r="KID224" s="40"/>
      <c r="KIE224" s="40"/>
      <c r="KIF224" s="40"/>
      <c r="KIG224" s="40"/>
      <c r="KIH224" s="40"/>
      <c r="KII224" s="40"/>
      <c r="KIJ224" s="40"/>
      <c r="KIK224" s="40"/>
      <c r="KIL224" s="40"/>
      <c r="KIM224" s="40"/>
      <c r="KIN224" s="40"/>
      <c r="KIO224" s="40"/>
      <c r="KIP224" s="40"/>
      <c r="KIQ224" s="40"/>
      <c r="KIR224" s="40"/>
      <c r="KIS224" s="40"/>
      <c r="KIT224" s="40"/>
      <c r="KIU224" s="40"/>
      <c r="KIV224" s="40"/>
      <c r="KIW224" s="40"/>
      <c r="KIX224" s="40"/>
      <c r="KIY224" s="40"/>
      <c r="KIZ224" s="40"/>
      <c r="KJA224" s="40"/>
      <c r="KJB224" s="40"/>
      <c r="KJC224" s="40"/>
      <c r="KJD224" s="40"/>
      <c r="KJE224" s="40"/>
      <c r="KJF224" s="40"/>
      <c r="KJG224" s="40"/>
      <c r="KJH224" s="40"/>
      <c r="KJI224" s="40"/>
      <c r="KJJ224" s="40"/>
      <c r="KJK224" s="40"/>
      <c r="KJL224" s="40"/>
      <c r="KJM224" s="40"/>
      <c r="KJN224" s="40"/>
      <c r="KJO224" s="40"/>
      <c r="KJP224" s="40"/>
      <c r="KJQ224" s="40"/>
      <c r="KJR224" s="40"/>
      <c r="KJS224" s="40"/>
      <c r="KJT224" s="40"/>
      <c r="KJU224" s="40"/>
      <c r="KJV224" s="40"/>
      <c r="KJW224" s="40"/>
      <c r="KJX224" s="40"/>
      <c r="KJY224" s="40"/>
      <c r="KJZ224" s="40"/>
      <c r="KKA224" s="40"/>
      <c r="KKB224" s="40"/>
      <c r="KKC224" s="40"/>
      <c r="KKD224" s="40"/>
      <c r="KKE224" s="40"/>
      <c r="KKF224" s="40"/>
      <c r="KKG224" s="40"/>
      <c r="KKH224" s="40"/>
      <c r="KKI224" s="40"/>
      <c r="KKJ224" s="40"/>
      <c r="KKK224" s="40"/>
      <c r="KKL224" s="40"/>
      <c r="KKM224" s="40"/>
      <c r="KKN224" s="40"/>
      <c r="KKO224" s="40"/>
      <c r="KKP224" s="40"/>
      <c r="KKQ224" s="40"/>
      <c r="KKR224" s="40"/>
      <c r="KKS224" s="40"/>
      <c r="KKT224" s="40"/>
      <c r="KKU224" s="40"/>
      <c r="KKV224" s="40"/>
      <c r="KKW224" s="40"/>
      <c r="KKX224" s="40"/>
      <c r="KKY224" s="40"/>
      <c r="KKZ224" s="40"/>
      <c r="KLA224" s="40"/>
      <c r="KLB224" s="40"/>
      <c r="KLC224" s="40"/>
      <c r="KLD224" s="40"/>
      <c r="KLE224" s="40"/>
      <c r="KLF224" s="40"/>
      <c r="KLG224" s="40"/>
      <c r="KLH224" s="40"/>
      <c r="KLI224" s="40"/>
      <c r="KLJ224" s="40"/>
      <c r="KLK224" s="40"/>
      <c r="KLL224" s="40"/>
      <c r="KLM224" s="40"/>
      <c r="KLN224" s="40"/>
      <c r="KLO224" s="40"/>
      <c r="KLP224" s="40"/>
      <c r="KLQ224" s="40"/>
      <c r="KLR224" s="40"/>
      <c r="KLS224" s="40"/>
      <c r="KLT224" s="40"/>
      <c r="KLU224" s="40"/>
      <c r="KLV224" s="40"/>
      <c r="KLW224" s="40"/>
      <c r="KLX224" s="40"/>
      <c r="KLY224" s="40"/>
      <c r="KLZ224" s="40"/>
      <c r="KMA224" s="40"/>
      <c r="KMB224" s="40"/>
      <c r="KMC224" s="40"/>
      <c r="KMD224" s="40"/>
      <c r="KME224" s="40"/>
      <c r="KMF224" s="40"/>
      <c r="KMG224" s="40"/>
      <c r="KMH224" s="40"/>
      <c r="KMI224" s="40"/>
      <c r="KMJ224" s="40"/>
      <c r="KMK224" s="40"/>
      <c r="KML224" s="40"/>
      <c r="KMM224" s="40"/>
      <c r="KMN224" s="40"/>
      <c r="KMO224" s="40"/>
      <c r="KMP224" s="40"/>
      <c r="KMQ224" s="40"/>
      <c r="KMR224" s="40"/>
      <c r="KMS224" s="40"/>
      <c r="KMT224" s="40"/>
      <c r="KMU224" s="40"/>
      <c r="KMV224" s="40"/>
      <c r="KMW224" s="40"/>
      <c r="KMX224" s="40"/>
      <c r="KMY224" s="40"/>
      <c r="KMZ224" s="40"/>
      <c r="KNA224" s="40"/>
      <c r="KNB224" s="40"/>
      <c r="KNC224" s="40"/>
      <c r="KND224" s="40"/>
      <c r="KNE224" s="40"/>
      <c r="KNF224" s="40"/>
      <c r="KNG224" s="40"/>
      <c r="KNH224" s="40"/>
      <c r="KNI224" s="40"/>
      <c r="KNJ224" s="40"/>
      <c r="KNK224" s="40"/>
      <c r="KNL224" s="40"/>
      <c r="KNM224" s="40"/>
      <c r="KNN224" s="40"/>
      <c r="KNO224" s="40"/>
      <c r="KNP224" s="40"/>
      <c r="KNQ224" s="40"/>
      <c r="KNR224" s="40"/>
      <c r="KNS224" s="40"/>
      <c r="KNT224" s="40"/>
      <c r="KNU224" s="40"/>
      <c r="KNV224" s="40"/>
      <c r="KNW224" s="40"/>
      <c r="KNX224" s="40"/>
      <c r="KNY224" s="40"/>
      <c r="KNZ224" s="40"/>
      <c r="KOA224" s="40"/>
      <c r="KOB224" s="40"/>
      <c r="KOC224" s="40"/>
      <c r="KOD224" s="40"/>
      <c r="KOE224" s="40"/>
      <c r="KOF224" s="40"/>
      <c r="KOG224" s="40"/>
      <c r="KOH224" s="40"/>
      <c r="KOI224" s="40"/>
      <c r="KOJ224" s="40"/>
      <c r="KOK224" s="40"/>
      <c r="KOL224" s="40"/>
      <c r="KOM224" s="40"/>
      <c r="KON224" s="40"/>
      <c r="KOO224" s="40"/>
      <c r="KOP224" s="40"/>
      <c r="KOQ224" s="40"/>
      <c r="KOR224" s="40"/>
      <c r="KOS224" s="40"/>
      <c r="KOT224" s="40"/>
      <c r="KOU224" s="40"/>
      <c r="KOV224" s="40"/>
      <c r="KOW224" s="40"/>
      <c r="KOX224" s="40"/>
      <c r="KOY224" s="40"/>
      <c r="KOZ224" s="40"/>
      <c r="KPA224" s="40"/>
      <c r="KPB224" s="40"/>
      <c r="KPC224" s="40"/>
      <c r="KPD224" s="40"/>
      <c r="KPE224" s="40"/>
      <c r="KPF224" s="40"/>
      <c r="KPG224" s="40"/>
      <c r="KPH224" s="40"/>
      <c r="KPI224" s="40"/>
      <c r="KPJ224" s="40"/>
      <c r="KPK224" s="40"/>
      <c r="KPL224" s="40"/>
      <c r="KPM224" s="40"/>
      <c r="KPN224" s="40"/>
      <c r="KPO224" s="40"/>
      <c r="KPP224" s="40"/>
      <c r="KPQ224" s="40"/>
      <c r="KPR224" s="40"/>
      <c r="KPS224" s="40"/>
      <c r="KPT224" s="40"/>
      <c r="KPU224" s="40"/>
      <c r="KPV224" s="40"/>
      <c r="KPW224" s="40"/>
      <c r="KPX224" s="40"/>
      <c r="KPY224" s="40"/>
      <c r="KPZ224" s="40"/>
      <c r="KQA224" s="40"/>
      <c r="KQB224" s="40"/>
      <c r="KQC224" s="40"/>
      <c r="KQD224" s="40"/>
      <c r="KQE224" s="40"/>
      <c r="KQF224" s="40"/>
      <c r="KQG224" s="40"/>
      <c r="KQH224" s="40"/>
      <c r="KQI224" s="40"/>
      <c r="KQJ224" s="40"/>
      <c r="KQK224" s="40"/>
      <c r="KQL224" s="40"/>
      <c r="KQM224" s="40"/>
      <c r="KQN224" s="40"/>
      <c r="KQO224" s="40"/>
      <c r="KQP224" s="40"/>
      <c r="KQQ224" s="40"/>
      <c r="KQR224" s="40"/>
      <c r="KQS224" s="40"/>
      <c r="KQT224" s="40"/>
      <c r="KQU224" s="40"/>
      <c r="KQV224" s="40"/>
      <c r="KQW224" s="40"/>
      <c r="KQX224" s="40"/>
      <c r="KQY224" s="40"/>
      <c r="KQZ224" s="40"/>
      <c r="KRA224" s="40"/>
      <c r="KRB224" s="40"/>
      <c r="KRC224" s="40"/>
      <c r="KRD224" s="40"/>
      <c r="KRE224" s="40"/>
      <c r="KRF224" s="40"/>
      <c r="KRG224" s="40"/>
      <c r="KRH224" s="40"/>
      <c r="KRI224" s="40"/>
      <c r="KRJ224" s="40"/>
      <c r="KRK224" s="40"/>
      <c r="KRL224" s="40"/>
      <c r="KRM224" s="40"/>
      <c r="KRN224" s="40"/>
      <c r="KRO224" s="40"/>
      <c r="KRP224" s="40"/>
      <c r="KRQ224" s="40"/>
      <c r="KRR224" s="40"/>
      <c r="KRS224" s="40"/>
      <c r="KRT224" s="40"/>
      <c r="KRU224" s="40"/>
      <c r="KRV224" s="40"/>
      <c r="KRW224" s="40"/>
      <c r="KRX224" s="40"/>
      <c r="KRY224" s="40"/>
      <c r="KRZ224" s="40"/>
      <c r="KSA224" s="40"/>
      <c r="KSB224" s="40"/>
      <c r="KSC224" s="40"/>
      <c r="KSD224" s="40"/>
      <c r="KSE224" s="40"/>
      <c r="KSF224" s="40"/>
      <c r="KSG224" s="40"/>
      <c r="KSH224" s="40"/>
      <c r="KSI224" s="40"/>
      <c r="KSJ224" s="40"/>
      <c r="KSK224" s="40"/>
      <c r="KSL224" s="40"/>
      <c r="KSM224" s="40"/>
      <c r="KSN224" s="40"/>
      <c r="KSO224" s="40"/>
      <c r="KSP224" s="40"/>
      <c r="KSQ224" s="40"/>
      <c r="KSR224" s="40"/>
      <c r="KSS224" s="40"/>
      <c r="KST224" s="40"/>
      <c r="KSU224" s="40"/>
      <c r="KSV224" s="40"/>
      <c r="KSW224" s="40"/>
      <c r="KSX224" s="40"/>
      <c r="KSY224" s="40"/>
      <c r="KSZ224" s="40"/>
      <c r="KTA224" s="40"/>
      <c r="KTB224" s="40"/>
      <c r="KTC224" s="40"/>
      <c r="KTD224" s="40"/>
      <c r="KTE224" s="40"/>
      <c r="KTF224" s="40"/>
      <c r="KTG224" s="40"/>
      <c r="KTH224" s="40"/>
      <c r="KTI224" s="40"/>
      <c r="KTJ224" s="40"/>
      <c r="KTK224" s="40"/>
      <c r="KTL224" s="40"/>
      <c r="KTM224" s="40"/>
      <c r="KTN224" s="40"/>
      <c r="KTO224" s="40"/>
      <c r="KTP224" s="40"/>
      <c r="KTQ224" s="40"/>
      <c r="KTR224" s="40"/>
      <c r="KTS224" s="40"/>
      <c r="KTT224" s="40"/>
      <c r="KTU224" s="40"/>
      <c r="KTV224" s="40"/>
      <c r="KTW224" s="40"/>
      <c r="KTX224" s="40"/>
      <c r="KTY224" s="40"/>
      <c r="KTZ224" s="40"/>
      <c r="KUA224" s="40"/>
      <c r="KUB224" s="40"/>
      <c r="KUC224" s="40"/>
      <c r="KUD224" s="40"/>
      <c r="KUE224" s="40"/>
      <c r="KUF224" s="40"/>
      <c r="KUG224" s="40"/>
      <c r="KUH224" s="40"/>
      <c r="KUI224" s="40"/>
      <c r="KUJ224" s="40"/>
      <c r="KUK224" s="40"/>
      <c r="KUL224" s="40"/>
      <c r="KUM224" s="40"/>
      <c r="KUN224" s="40"/>
      <c r="KUO224" s="40"/>
      <c r="KUP224" s="40"/>
      <c r="KUQ224" s="40"/>
      <c r="KUR224" s="40"/>
      <c r="KUS224" s="40"/>
      <c r="KUT224" s="40"/>
      <c r="KUU224" s="40"/>
      <c r="KUV224" s="40"/>
      <c r="KUW224" s="40"/>
      <c r="KUX224" s="40"/>
      <c r="KUY224" s="40"/>
      <c r="KUZ224" s="40"/>
      <c r="KVA224" s="40"/>
      <c r="KVB224" s="40"/>
      <c r="KVC224" s="40"/>
      <c r="KVD224" s="40"/>
      <c r="KVE224" s="40"/>
      <c r="KVF224" s="40"/>
      <c r="KVG224" s="40"/>
      <c r="KVH224" s="40"/>
      <c r="KVI224" s="40"/>
      <c r="KVJ224" s="40"/>
      <c r="KVK224" s="40"/>
      <c r="KVL224" s="40"/>
      <c r="KVM224" s="40"/>
      <c r="KVN224" s="40"/>
      <c r="KVO224" s="40"/>
      <c r="KVP224" s="40"/>
      <c r="KVQ224" s="40"/>
      <c r="KVR224" s="40"/>
      <c r="KVS224" s="40"/>
      <c r="KVT224" s="40"/>
      <c r="KVU224" s="40"/>
      <c r="KVV224" s="40"/>
      <c r="KVW224" s="40"/>
      <c r="KVX224" s="40"/>
      <c r="KVY224" s="40"/>
      <c r="KVZ224" s="40"/>
      <c r="KWA224" s="40"/>
      <c r="KWB224" s="40"/>
      <c r="KWC224" s="40"/>
      <c r="KWD224" s="40"/>
      <c r="KWE224" s="40"/>
      <c r="KWF224" s="40"/>
      <c r="KWG224" s="40"/>
      <c r="KWH224" s="40"/>
      <c r="KWI224" s="40"/>
      <c r="KWJ224" s="40"/>
      <c r="KWK224" s="40"/>
      <c r="KWL224" s="40"/>
      <c r="KWM224" s="40"/>
      <c r="KWN224" s="40"/>
      <c r="KWO224" s="40"/>
      <c r="KWP224" s="40"/>
      <c r="KWQ224" s="40"/>
      <c r="KWR224" s="40"/>
      <c r="KWS224" s="40"/>
      <c r="KWT224" s="40"/>
      <c r="KWU224" s="40"/>
      <c r="KWV224" s="40"/>
      <c r="KWW224" s="40"/>
      <c r="KWX224" s="40"/>
      <c r="KWY224" s="40"/>
      <c r="KWZ224" s="40"/>
      <c r="KXA224" s="40"/>
      <c r="KXB224" s="40"/>
      <c r="KXC224" s="40"/>
      <c r="KXD224" s="40"/>
      <c r="KXE224" s="40"/>
      <c r="KXF224" s="40"/>
      <c r="KXG224" s="40"/>
      <c r="KXH224" s="40"/>
      <c r="KXI224" s="40"/>
      <c r="KXJ224" s="40"/>
      <c r="KXK224" s="40"/>
      <c r="KXL224" s="40"/>
      <c r="KXM224" s="40"/>
      <c r="KXN224" s="40"/>
      <c r="KXO224" s="40"/>
      <c r="KXP224" s="40"/>
      <c r="KXQ224" s="40"/>
      <c r="KXR224" s="40"/>
      <c r="KXS224" s="40"/>
      <c r="KXT224" s="40"/>
      <c r="KXU224" s="40"/>
      <c r="KXV224" s="40"/>
      <c r="KXW224" s="40"/>
      <c r="KXX224" s="40"/>
      <c r="KXY224" s="40"/>
      <c r="KXZ224" s="40"/>
      <c r="KYA224" s="40"/>
      <c r="KYB224" s="40"/>
      <c r="KYC224" s="40"/>
      <c r="KYD224" s="40"/>
      <c r="KYE224" s="40"/>
      <c r="KYF224" s="40"/>
      <c r="KYG224" s="40"/>
      <c r="KYH224" s="40"/>
      <c r="KYI224" s="40"/>
      <c r="KYJ224" s="40"/>
      <c r="KYK224" s="40"/>
      <c r="KYL224" s="40"/>
      <c r="KYM224" s="40"/>
      <c r="KYN224" s="40"/>
      <c r="KYO224" s="40"/>
      <c r="KYP224" s="40"/>
      <c r="KYQ224" s="40"/>
      <c r="KYR224" s="40"/>
      <c r="KYS224" s="40"/>
      <c r="KYT224" s="40"/>
      <c r="KYU224" s="40"/>
      <c r="KYV224" s="40"/>
      <c r="KYW224" s="40"/>
      <c r="KYX224" s="40"/>
      <c r="KYY224" s="40"/>
      <c r="KYZ224" s="40"/>
      <c r="KZA224" s="40"/>
      <c r="KZB224" s="40"/>
      <c r="KZC224" s="40"/>
      <c r="KZD224" s="40"/>
      <c r="KZE224" s="40"/>
      <c r="KZF224" s="40"/>
      <c r="KZG224" s="40"/>
      <c r="KZH224" s="40"/>
      <c r="KZI224" s="40"/>
      <c r="KZJ224" s="40"/>
      <c r="KZK224" s="40"/>
      <c r="KZL224" s="40"/>
      <c r="KZM224" s="40"/>
      <c r="KZN224" s="40"/>
      <c r="KZO224" s="40"/>
      <c r="KZP224" s="40"/>
      <c r="KZQ224" s="40"/>
      <c r="KZR224" s="40"/>
      <c r="KZS224" s="40"/>
      <c r="KZT224" s="40"/>
      <c r="KZU224" s="40"/>
      <c r="KZV224" s="40"/>
      <c r="KZW224" s="40"/>
      <c r="KZX224" s="40"/>
      <c r="KZY224" s="40"/>
      <c r="KZZ224" s="40"/>
      <c r="LAA224" s="40"/>
      <c r="LAB224" s="40"/>
      <c r="LAC224" s="40"/>
      <c r="LAD224" s="40"/>
      <c r="LAE224" s="40"/>
      <c r="LAF224" s="40"/>
      <c r="LAG224" s="40"/>
      <c r="LAH224" s="40"/>
      <c r="LAI224" s="40"/>
      <c r="LAJ224" s="40"/>
      <c r="LAK224" s="40"/>
      <c r="LAL224" s="40"/>
      <c r="LAM224" s="40"/>
      <c r="LAN224" s="40"/>
      <c r="LAO224" s="40"/>
      <c r="LAP224" s="40"/>
      <c r="LAQ224" s="40"/>
      <c r="LAR224" s="40"/>
      <c r="LAS224" s="40"/>
      <c r="LAT224" s="40"/>
      <c r="LAU224" s="40"/>
      <c r="LAV224" s="40"/>
      <c r="LAW224" s="40"/>
      <c r="LAX224" s="40"/>
      <c r="LAY224" s="40"/>
      <c r="LAZ224" s="40"/>
      <c r="LBA224" s="40"/>
      <c r="LBB224" s="40"/>
      <c r="LBC224" s="40"/>
      <c r="LBD224" s="40"/>
      <c r="LBE224" s="40"/>
      <c r="LBF224" s="40"/>
      <c r="LBG224" s="40"/>
      <c r="LBH224" s="40"/>
      <c r="LBI224" s="40"/>
      <c r="LBJ224" s="40"/>
      <c r="LBK224" s="40"/>
      <c r="LBL224" s="40"/>
      <c r="LBM224" s="40"/>
      <c r="LBN224" s="40"/>
      <c r="LBO224" s="40"/>
      <c r="LBP224" s="40"/>
      <c r="LBQ224" s="40"/>
      <c r="LBR224" s="40"/>
      <c r="LBS224" s="40"/>
      <c r="LBT224" s="40"/>
      <c r="LBU224" s="40"/>
      <c r="LBV224" s="40"/>
      <c r="LBW224" s="40"/>
      <c r="LBX224" s="40"/>
      <c r="LBY224" s="40"/>
      <c r="LBZ224" s="40"/>
      <c r="LCA224" s="40"/>
      <c r="LCB224" s="40"/>
      <c r="LCC224" s="40"/>
      <c r="LCD224" s="40"/>
      <c r="LCE224" s="40"/>
      <c r="LCF224" s="40"/>
      <c r="LCG224" s="40"/>
      <c r="LCH224" s="40"/>
      <c r="LCI224" s="40"/>
      <c r="LCJ224" s="40"/>
      <c r="LCK224" s="40"/>
      <c r="LCL224" s="40"/>
      <c r="LCM224" s="40"/>
      <c r="LCN224" s="40"/>
      <c r="LCO224" s="40"/>
      <c r="LCP224" s="40"/>
      <c r="LCQ224" s="40"/>
      <c r="LCR224" s="40"/>
      <c r="LCS224" s="40"/>
      <c r="LCT224" s="40"/>
      <c r="LCU224" s="40"/>
      <c r="LCV224" s="40"/>
      <c r="LCW224" s="40"/>
      <c r="LCX224" s="40"/>
      <c r="LCY224" s="40"/>
      <c r="LCZ224" s="40"/>
      <c r="LDA224" s="40"/>
      <c r="LDB224" s="40"/>
      <c r="LDC224" s="40"/>
      <c r="LDD224" s="40"/>
      <c r="LDE224" s="40"/>
      <c r="LDF224" s="40"/>
      <c r="LDG224" s="40"/>
      <c r="LDH224" s="40"/>
      <c r="LDI224" s="40"/>
      <c r="LDJ224" s="40"/>
      <c r="LDK224" s="40"/>
      <c r="LDL224" s="40"/>
      <c r="LDM224" s="40"/>
      <c r="LDN224" s="40"/>
      <c r="LDO224" s="40"/>
      <c r="LDP224" s="40"/>
      <c r="LDQ224" s="40"/>
      <c r="LDR224" s="40"/>
      <c r="LDS224" s="40"/>
      <c r="LDT224" s="40"/>
      <c r="LDU224" s="40"/>
      <c r="LDV224" s="40"/>
      <c r="LDW224" s="40"/>
      <c r="LDX224" s="40"/>
      <c r="LDY224" s="40"/>
      <c r="LDZ224" s="40"/>
      <c r="LEA224" s="40"/>
      <c r="LEB224" s="40"/>
      <c r="LEC224" s="40"/>
      <c r="LED224" s="40"/>
      <c r="LEE224" s="40"/>
      <c r="LEF224" s="40"/>
      <c r="LEG224" s="40"/>
      <c r="LEH224" s="40"/>
      <c r="LEI224" s="40"/>
      <c r="LEJ224" s="40"/>
      <c r="LEK224" s="40"/>
      <c r="LEL224" s="40"/>
      <c r="LEM224" s="40"/>
      <c r="LEN224" s="40"/>
      <c r="LEO224" s="40"/>
      <c r="LEP224" s="40"/>
      <c r="LEQ224" s="40"/>
      <c r="LER224" s="40"/>
      <c r="LES224" s="40"/>
      <c r="LET224" s="40"/>
      <c r="LEU224" s="40"/>
      <c r="LEV224" s="40"/>
      <c r="LEW224" s="40"/>
      <c r="LEX224" s="40"/>
      <c r="LEY224" s="40"/>
      <c r="LEZ224" s="40"/>
      <c r="LFA224" s="40"/>
      <c r="LFB224" s="40"/>
      <c r="LFC224" s="40"/>
      <c r="LFD224" s="40"/>
      <c r="LFE224" s="40"/>
      <c r="LFF224" s="40"/>
      <c r="LFG224" s="40"/>
      <c r="LFH224" s="40"/>
      <c r="LFI224" s="40"/>
      <c r="LFJ224" s="40"/>
      <c r="LFK224" s="40"/>
      <c r="LFL224" s="40"/>
      <c r="LFM224" s="40"/>
      <c r="LFN224" s="40"/>
      <c r="LFO224" s="40"/>
      <c r="LFP224" s="40"/>
      <c r="LFQ224" s="40"/>
      <c r="LFR224" s="40"/>
      <c r="LFS224" s="40"/>
      <c r="LFT224" s="40"/>
      <c r="LFU224" s="40"/>
      <c r="LFV224" s="40"/>
      <c r="LFW224" s="40"/>
      <c r="LFX224" s="40"/>
      <c r="LFY224" s="40"/>
      <c r="LFZ224" s="40"/>
      <c r="LGA224" s="40"/>
      <c r="LGB224" s="40"/>
      <c r="LGC224" s="40"/>
      <c r="LGD224" s="40"/>
      <c r="LGE224" s="40"/>
      <c r="LGF224" s="40"/>
      <c r="LGG224" s="40"/>
      <c r="LGH224" s="40"/>
      <c r="LGI224" s="40"/>
      <c r="LGJ224" s="40"/>
      <c r="LGK224" s="40"/>
      <c r="LGL224" s="40"/>
      <c r="LGM224" s="40"/>
      <c r="LGN224" s="40"/>
      <c r="LGO224" s="40"/>
      <c r="LGP224" s="40"/>
      <c r="LGQ224" s="40"/>
      <c r="LGR224" s="40"/>
      <c r="LGS224" s="40"/>
      <c r="LGT224" s="40"/>
      <c r="LGU224" s="40"/>
      <c r="LGV224" s="40"/>
      <c r="LGW224" s="40"/>
      <c r="LGX224" s="40"/>
      <c r="LGY224" s="40"/>
      <c r="LGZ224" s="40"/>
      <c r="LHA224" s="40"/>
      <c r="LHB224" s="40"/>
      <c r="LHC224" s="40"/>
      <c r="LHD224" s="40"/>
      <c r="LHE224" s="40"/>
      <c r="LHF224" s="40"/>
      <c r="LHG224" s="40"/>
      <c r="LHH224" s="40"/>
      <c r="LHI224" s="40"/>
      <c r="LHJ224" s="40"/>
      <c r="LHK224" s="40"/>
      <c r="LHL224" s="40"/>
      <c r="LHM224" s="40"/>
      <c r="LHN224" s="40"/>
      <c r="LHO224" s="40"/>
      <c r="LHP224" s="40"/>
      <c r="LHQ224" s="40"/>
      <c r="LHR224" s="40"/>
      <c r="LHS224" s="40"/>
      <c r="LHT224" s="40"/>
      <c r="LHU224" s="40"/>
      <c r="LHV224" s="40"/>
      <c r="LHW224" s="40"/>
      <c r="LHX224" s="40"/>
      <c r="LHY224" s="40"/>
      <c r="LHZ224" s="40"/>
      <c r="LIA224" s="40"/>
      <c r="LIB224" s="40"/>
      <c r="LIC224" s="40"/>
      <c r="LID224" s="40"/>
      <c r="LIE224" s="40"/>
      <c r="LIF224" s="40"/>
      <c r="LIG224" s="40"/>
      <c r="LIH224" s="40"/>
      <c r="LII224" s="40"/>
      <c r="LIJ224" s="40"/>
      <c r="LIK224" s="40"/>
      <c r="LIL224" s="40"/>
      <c r="LIM224" s="40"/>
      <c r="LIN224" s="40"/>
      <c r="LIO224" s="40"/>
      <c r="LIP224" s="40"/>
      <c r="LIQ224" s="40"/>
      <c r="LIR224" s="40"/>
      <c r="LIS224" s="40"/>
      <c r="LIT224" s="40"/>
      <c r="LIU224" s="40"/>
      <c r="LIV224" s="40"/>
      <c r="LIW224" s="40"/>
      <c r="LIX224" s="40"/>
      <c r="LIY224" s="40"/>
      <c r="LIZ224" s="40"/>
      <c r="LJA224" s="40"/>
      <c r="LJB224" s="40"/>
      <c r="LJC224" s="40"/>
      <c r="LJD224" s="40"/>
      <c r="LJE224" s="40"/>
      <c r="LJF224" s="40"/>
      <c r="LJG224" s="40"/>
      <c r="LJH224" s="40"/>
      <c r="LJI224" s="40"/>
      <c r="LJJ224" s="40"/>
      <c r="LJK224" s="40"/>
      <c r="LJL224" s="40"/>
      <c r="LJM224" s="40"/>
      <c r="LJN224" s="40"/>
      <c r="LJO224" s="40"/>
      <c r="LJP224" s="40"/>
      <c r="LJQ224" s="40"/>
      <c r="LJR224" s="40"/>
      <c r="LJS224" s="40"/>
      <c r="LJT224" s="40"/>
      <c r="LJU224" s="40"/>
      <c r="LJV224" s="40"/>
      <c r="LJW224" s="40"/>
      <c r="LJX224" s="40"/>
      <c r="LJY224" s="40"/>
      <c r="LJZ224" s="40"/>
      <c r="LKA224" s="40"/>
      <c r="LKB224" s="40"/>
      <c r="LKC224" s="40"/>
      <c r="LKD224" s="40"/>
      <c r="LKE224" s="40"/>
      <c r="LKF224" s="40"/>
      <c r="LKG224" s="40"/>
      <c r="LKH224" s="40"/>
      <c r="LKI224" s="40"/>
      <c r="LKJ224" s="40"/>
      <c r="LKK224" s="40"/>
      <c r="LKL224" s="40"/>
      <c r="LKM224" s="40"/>
      <c r="LKN224" s="40"/>
      <c r="LKO224" s="40"/>
      <c r="LKP224" s="40"/>
      <c r="LKQ224" s="40"/>
      <c r="LKR224" s="40"/>
      <c r="LKS224" s="40"/>
      <c r="LKT224" s="40"/>
      <c r="LKU224" s="40"/>
      <c r="LKV224" s="40"/>
      <c r="LKW224" s="40"/>
      <c r="LKX224" s="40"/>
      <c r="LKY224" s="40"/>
      <c r="LKZ224" s="40"/>
      <c r="LLA224" s="40"/>
      <c r="LLB224" s="40"/>
      <c r="LLC224" s="40"/>
      <c r="LLD224" s="40"/>
      <c r="LLE224" s="40"/>
      <c r="LLF224" s="40"/>
      <c r="LLG224" s="40"/>
      <c r="LLH224" s="40"/>
      <c r="LLI224" s="40"/>
      <c r="LLJ224" s="40"/>
      <c r="LLK224" s="40"/>
      <c r="LLL224" s="40"/>
      <c r="LLM224" s="40"/>
      <c r="LLN224" s="40"/>
      <c r="LLO224" s="40"/>
      <c r="LLP224" s="40"/>
      <c r="LLQ224" s="40"/>
      <c r="LLR224" s="40"/>
      <c r="LLS224" s="40"/>
      <c r="LLT224" s="40"/>
      <c r="LLU224" s="40"/>
      <c r="LLV224" s="40"/>
      <c r="LLW224" s="40"/>
      <c r="LLX224" s="40"/>
      <c r="LLY224" s="40"/>
      <c r="LLZ224" s="40"/>
      <c r="LMA224" s="40"/>
      <c r="LMB224" s="40"/>
      <c r="LMC224" s="40"/>
      <c r="LMD224" s="40"/>
      <c r="LME224" s="40"/>
      <c r="LMF224" s="40"/>
      <c r="LMG224" s="40"/>
      <c r="LMH224" s="40"/>
      <c r="LMI224" s="40"/>
      <c r="LMJ224" s="40"/>
      <c r="LMK224" s="40"/>
      <c r="LML224" s="40"/>
      <c r="LMM224" s="40"/>
      <c r="LMN224" s="40"/>
      <c r="LMO224" s="40"/>
      <c r="LMP224" s="40"/>
      <c r="LMQ224" s="40"/>
      <c r="LMR224" s="40"/>
      <c r="LMS224" s="40"/>
      <c r="LMT224" s="40"/>
      <c r="LMU224" s="40"/>
      <c r="LMV224" s="40"/>
      <c r="LMW224" s="40"/>
      <c r="LMX224" s="40"/>
      <c r="LMY224" s="40"/>
      <c r="LMZ224" s="40"/>
      <c r="LNA224" s="40"/>
      <c r="LNB224" s="40"/>
      <c r="LNC224" s="40"/>
      <c r="LND224" s="40"/>
      <c r="LNE224" s="40"/>
      <c r="LNF224" s="40"/>
      <c r="LNG224" s="40"/>
      <c r="LNH224" s="40"/>
      <c r="LNI224" s="40"/>
      <c r="LNJ224" s="40"/>
      <c r="LNK224" s="40"/>
      <c r="LNL224" s="40"/>
      <c r="LNM224" s="40"/>
      <c r="LNN224" s="40"/>
      <c r="LNO224" s="40"/>
      <c r="LNP224" s="40"/>
      <c r="LNQ224" s="40"/>
      <c r="LNR224" s="40"/>
      <c r="LNS224" s="40"/>
      <c r="LNT224" s="40"/>
      <c r="LNU224" s="40"/>
      <c r="LNV224" s="40"/>
      <c r="LNW224" s="40"/>
      <c r="LNX224" s="40"/>
      <c r="LNY224" s="40"/>
      <c r="LNZ224" s="40"/>
      <c r="LOA224" s="40"/>
      <c r="LOB224" s="40"/>
      <c r="LOC224" s="40"/>
      <c r="LOD224" s="40"/>
      <c r="LOE224" s="40"/>
      <c r="LOF224" s="40"/>
      <c r="LOG224" s="40"/>
      <c r="LOH224" s="40"/>
      <c r="LOI224" s="40"/>
      <c r="LOJ224" s="40"/>
      <c r="LOK224" s="40"/>
      <c r="LOL224" s="40"/>
      <c r="LOM224" s="40"/>
      <c r="LON224" s="40"/>
      <c r="LOO224" s="40"/>
      <c r="LOP224" s="40"/>
      <c r="LOQ224" s="40"/>
      <c r="LOR224" s="40"/>
      <c r="LOS224" s="40"/>
      <c r="LOT224" s="40"/>
      <c r="LOU224" s="40"/>
      <c r="LOV224" s="40"/>
      <c r="LOW224" s="40"/>
      <c r="LOX224" s="40"/>
      <c r="LOY224" s="40"/>
      <c r="LOZ224" s="40"/>
      <c r="LPA224" s="40"/>
      <c r="LPB224" s="40"/>
      <c r="LPC224" s="40"/>
      <c r="LPD224" s="40"/>
      <c r="LPE224" s="40"/>
      <c r="LPF224" s="40"/>
      <c r="LPG224" s="40"/>
      <c r="LPH224" s="40"/>
      <c r="LPI224" s="40"/>
      <c r="LPJ224" s="40"/>
      <c r="LPK224" s="40"/>
      <c r="LPL224" s="40"/>
      <c r="LPM224" s="40"/>
      <c r="LPN224" s="40"/>
      <c r="LPO224" s="40"/>
      <c r="LPP224" s="40"/>
      <c r="LPQ224" s="40"/>
      <c r="LPR224" s="40"/>
      <c r="LPS224" s="40"/>
      <c r="LPT224" s="40"/>
      <c r="LPU224" s="40"/>
      <c r="LPV224" s="40"/>
      <c r="LPW224" s="40"/>
      <c r="LPX224" s="40"/>
      <c r="LPY224" s="40"/>
      <c r="LPZ224" s="40"/>
      <c r="LQA224" s="40"/>
      <c r="LQB224" s="40"/>
      <c r="LQC224" s="40"/>
      <c r="LQD224" s="40"/>
      <c r="LQE224" s="40"/>
      <c r="LQF224" s="40"/>
      <c r="LQG224" s="40"/>
      <c r="LQH224" s="40"/>
      <c r="LQI224" s="40"/>
      <c r="LQJ224" s="40"/>
      <c r="LQK224" s="40"/>
      <c r="LQL224" s="40"/>
      <c r="LQM224" s="40"/>
      <c r="LQN224" s="40"/>
      <c r="LQO224" s="40"/>
      <c r="LQP224" s="40"/>
      <c r="LQQ224" s="40"/>
      <c r="LQR224" s="40"/>
      <c r="LQS224" s="40"/>
      <c r="LQT224" s="40"/>
      <c r="LQU224" s="40"/>
      <c r="LQV224" s="40"/>
      <c r="LQW224" s="40"/>
      <c r="LQX224" s="40"/>
      <c r="LQY224" s="40"/>
      <c r="LQZ224" s="40"/>
      <c r="LRA224" s="40"/>
      <c r="LRB224" s="40"/>
      <c r="LRC224" s="40"/>
      <c r="LRD224" s="40"/>
      <c r="LRE224" s="40"/>
      <c r="LRF224" s="40"/>
      <c r="LRG224" s="40"/>
      <c r="LRH224" s="40"/>
      <c r="LRI224" s="40"/>
      <c r="LRJ224" s="40"/>
      <c r="LRK224" s="40"/>
      <c r="LRL224" s="40"/>
      <c r="LRM224" s="40"/>
      <c r="LRN224" s="40"/>
      <c r="LRO224" s="40"/>
      <c r="LRP224" s="40"/>
      <c r="LRQ224" s="40"/>
      <c r="LRR224" s="40"/>
      <c r="LRS224" s="40"/>
      <c r="LRT224" s="40"/>
      <c r="LRU224" s="40"/>
      <c r="LRV224" s="40"/>
      <c r="LRW224" s="40"/>
      <c r="LRX224" s="40"/>
      <c r="LRY224" s="40"/>
      <c r="LRZ224" s="40"/>
      <c r="LSA224" s="40"/>
      <c r="LSB224" s="40"/>
      <c r="LSC224" s="40"/>
      <c r="LSD224" s="40"/>
      <c r="LSE224" s="40"/>
      <c r="LSF224" s="40"/>
      <c r="LSG224" s="40"/>
      <c r="LSH224" s="40"/>
      <c r="LSI224" s="40"/>
      <c r="LSJ224" s="40"/>
      <c r="LSK224" s="40"/>
      <c r="LSL224" s="40"/>
      <c r="LSM224" s="40"/>
      <c r="LSN224" s="40"/>
      <c r="LSO224" s="40"/>
      <c r="LSP224" s="40"/>
      <c r="LSQ224" s="40"/>
      <c r="LSR224" s="40"/>
      <c r="LSS224" s="40"/>
      <c r="LST224" s="40"/>
      <c r="LSU224" s="40"/>
      <c r="LSV224" s="40"/>
      <c r="LSW224" s="40"/>
      <c r="LSX224" s="40"/>
      <c r="LSY224" s="40"/>
      <c r="LSZ224" s="40"/>
      <c r="LTA224" s="40"/>
      <c r="LTB224" s="40"/>
      <c r="LTC224" s="40"/>
      <c r="LTD224" s="40"/>
      <c r="LTE224" s="40"/>
      <c r="LTF224" s="40"/>
      <c r="LTG224" s="40"/>
      <c r="LTH224" s="40"/>
      <c r="LTI224" s="40"/>
      <c r="LTJ224" s="40"/>
      <c r="LTK224" s="40"/>
      <c r="LTL224" s="40"/>
      <c r="LTM224" s="40"/>
      <c r="LTN224" s="40"/>
      <c r="LTO224" s="40"/>
      <c r="LTP224" s="40"/>
      <c r="LTQ224" s="40"/>
      <c r="LTR224" s="40"/>
      <c r="LTS224" s="40"/>
      <c r="LTT224" s="40"/>
      <c r="LTU224" s="40"/>
      <c r="LTV224" s="40"/>
      <c r="LTW224" s="40"/>
      <c r="LTX224" s="40"/>
      <c r="LTY224" s="40"/>
      <c r="LTZ224" s="40"/>
      <c r="LUA224" s="40"/>
      <c r="LUB224" s="40"/>
      <c r="LUC224" s="40"/>
      <c r="LUD224" s="40"/>
      <c r="LUE224" s="40"/>
      <c r="LUF224" s="40"/>
      <c r="LUG224" s="40"/>
      <c r="LUH224" s="40"/>
      <c r="LUI224" s="40"/>
      <c r="LUJ224" s="40"/>
      <c r="LUK224" s="40"/>
      <c r="LUL224" s="40"/>
      <c r="LUM224" s="40"/>
      <c r="LUN224" s="40"/>
      <c r="LUO224" s="40"/>
      <c r="LUP224" s="40"/>
      <c r="LUQ224" s="40"/>
      <c r="LUR224" s="40"/>
      <c r="LUS224" s="40"/>
      <c r="LUT224" s="40"/>
      <c r="LUU224" s="40"/>
      <c r="LUV224" s="40"/>
      <c r="LUW224" s="40"/>
      <c r="LUX224" s="40"/>
      <c r="LUY224" s="40"/>
      <c r="LUZ224" s="40"/>
      <c r="LVA224" s="40"/>
      <c r="LVB224" s="40"/>
      <c r="LVC224" s="40"/>
      <c r="LVD224" s="40"/>
      <c r="LVE224" s="40"/>
      <c r="LVF224" s="40"/>
      <c r="LVG224" s="40"/>
      <c r="LVH224" s="40"/>
      <c r="LVI224" s="40"/>
      <c r="LVJ224" s="40"/>
      <c r="LVK224" s="40"/>
      <c r="LVL224" s="40"/>
      <c r="LVM224" s="40"/>
      <c r="LVN224" s="40"/>
      <c r="LVO224" s="40"/>
      <c r="LVP224" s="40"/>
      <c r="LVQ224" s="40"/>
      <c r="LVR224" s="40"/>
      <c r="LVS224" s="40"/>
      <c r="LVT224" s="40"/>
      <c r="LVU224" s="40"/>
      <c r="LVV224" s="40"/>
      <c r="LVW224" s="40"/>
      <c r="LVX224" s="40"/>
      <c r="LVY224" s="40"/>
      <c r="LVZ224" s="40"/>
      <c r="LWA224" s="40"/>
      <c r="LWB224" s="40"/>
      <c r="LWC224" s="40"/>
      <c r="LWD224" s="40"/>
      <c r="LWE224" s="40"/>
      <c r="LWF224" s="40"/>
      <c r="LWG224" s="40"/>
      <c r="LWH224" s="40"/>
      <c r="LWI224" s="40"/>
      <c r="LWJ224" s="40"/>
      <c r="LWK224" s="40"/>
      <c r="LWL224" s="40"/>
      <c r="LWM224" s="40"/>
      <c r="LWN224" s="40"/>
      <c r="LWO224" s="40"/>
      <c r="LWP224" s="40"/>
      <c r="LWQ224" s="40"/>
      <c r="LWR224" s="40"/>
      <c r="LWS224" s="40"/>
      <c r="LWT224" s="40"/>
      <c r="LWU224" s="40"/>
      <c r="LWV224" s="40"/>
      <c r="LWW224" s="40"/>
      <c r="LWX224" s="40"/>
      <c r="LWY224" s="40"/>
      <c r="LWZ224" s="40"/>
      <c r="LXA224" s="40"/>
      <c r="LXB224" s="40"/>
      <c r="LXC224" s="40"/>
      <c r="LXD224" s="40"/>
      <c r="LXE224" s="40"/>
      <c r="LXF224" s="40"/>
      <c r="LXG224" s="40"/>
      <c r="LXH224" s="40"/>
      <c r="LXI224" s="40"/>
      <c r="LXJ224" s="40"/>
      <c r="LXK224" s="40"/>
      <c r="LXL224" s="40"/>
      <c r="LXM224" s="40"/>
      <c r="LXN224" s="40"/>
      <c r="LXO224" s="40"/>
      <c r="LXP224" s="40"/>
      <c r="LXQ224" s="40"/>
      <c r="LXR224" s="40"/>
      <c r="LXS224" s="40"/>
      <c r="LXT224" s="40"/>
      <c r="LXU224" s="40"/>
      <c r="LXV224" s="40"/>
      <c r="LXW224" s="40"/>
      <c r="LXX224" s="40"/>
      <c r="LXY224" s="40"/>
      <c r="LXZ224" s="40"/>
      <c r="LYA224" s="40"/>
      <c r="LYB224" s="40"/>
      <c r="LYC224" s="40"/>
      <c r="LYD224" s="40"/>
      <c r="LYE224" s="40"/>
      <c r="LYF224" s="40"/>
      <c r="LYG224" s="40"/>
      <c r="LYH224" s="40"/>
      <c r="LYI224" s="40"/>
      <c r="LYJ224" s="40"/>
      <c r="LYK224" s="40"/>
      <c r="LYL224" s="40"/>
      <c r="LYM224" s="40"/>
      <c r="LYN224" s="40"/>
      <c r="LYO224" s="40"/>
      <c r="LYP224" s="40"/>
      <c r="LYQ224" s="40"/>
      <c r="LYR224" s="40"/>
      <c r="LYS224" s="40"/>
      <c r="LYT224" s="40"/>
      <c r="LYU224" s="40"/>
      <c r="LYV224" s="40"/>
      <c r="LYW224" s="40"/>
      <c r="LYX224" s="40"/>
      <c r="LYY224" s="40"/>
      <c r="LYZ224" s="40"/>
      <c r="LZA224" s="40"/>
      <c r="LZB224" s="40"/>
      <c r="LZC224" s="40"/>
      <c r="LZD224" s="40"/>
      <c r="LZE224" s="40"/>
      <c r="LZF224" s="40"/>
      <c r="LZG224" s="40"/>
      <c r="LZH224" s="40"/>
      <c r="LZI224" s="40"/>
      <c r="LZJ224" s="40"/>
      <c r="LZK224" s="40"/>
      <c r="LZL224" s="40"/>
      <c r="LZM224" s="40"/>
      <c r="LZN224" s="40"/>
      <c r="LZO224" s="40"/>
      <c r="LZP224" s="40"/>
      <c r="LZQ224" s="40"/>
      <c r="LZR224" s="40"/>
      <c r="LZS224" s="40"/>
      <c r="LZT224" s="40"/>
      <c r="LZU224" s="40"/>
      <c r="LZV224" s="40"/>
      <c r="LZW224" s="40"/>
      <c r="LZX224" s="40"/>
      <c r="LZY224" s="40"/>
      <c r="LZZ224" s="40"/>
      <c r="MAA224" s="40"/>
      <c r="MAB224" s="40"/>
      <c r="MAC224" s="40"/>
      <c r="MAD224" s="40"/>
      <c r="MAE224" s="40"/>
      <c r="MAF224" s="40"/>
      <c r="MAG224" s="40"/>
      <c r="MAH224" s="40"/>
      <c r="MAI224" s="40"/>
      <c r="MAJ224" s="40"/>
      <c r="MAK224" s="40"/>
      <c r="MAL224" s="40"/>
      <c r="MAM224" s="40"/>
      <c r="MAN224" s="40"/>
      <c r="MAO224" s="40"/>
      <c r="MAP224" s="40"/>
      <c r="MAQ224" s="40"/>
      <c r="MAR224" s="40"/>
      <c r="MAS224" s="40"/>
      <c r="MAT224" s="40"/>
      <c r="MAU224" s="40"/>
      <c r="MAV224" s="40"/>
      <c r="MAW224" s="40"/>
      <c r="MAX224" s="40"/>
      <c r="MAY224" s="40"/>
      <c r="MAZ224" s="40"/>
      <c r="MBA224" s="40"/>
      <c r="MBB224" s="40"/>
      <c r="MBC224" s="40"/>
      <c r="MBD224" s="40"/>
      <c r="MBE224" s="40"/>
      <c r="MBF224" s="40"/>
      <c r="MBG224" s="40"/>
      <c r="MBH224" s="40"/>
      <c r="MBI224" s="40"/>
      <c r="MBJ224" s="40"/>
      <c r="MBK224" s="40"/>
      <c r="MBL224" s="40"/>
      <c r="MBM224" s="40"/>
      <c r="MBN224" s="40"/>
      <c r="MBO224" s="40"/>
      <c r="MBP224" s="40"/>
      <c r="MBQ224" s="40"/>
      <c r="MBR224" s="40"/>
      <c r="MBS224" s="40"/>
      <c r="MBT224" s="40"/>
      <c r="MBU224" s="40"/>
      <c r="MBV224" s="40"/>
      <c r="MBW224" s="40"/>
      <c r="MBX224" s="40"/>
      <c r="MBY224" s="40"/>
      <c r="MBZ224" s="40"/>
      <c r="MCA224" s="40"/>
      <c r="MCB224" s="40"/>
      <c r="MCC224" s="40"/>
      <c r="MCD224" s="40"/>
      <c r="MCE224" s="40"/>
      <c r="MCF224" s="40"/>
      <c r="MCG224" s="40"/>
      <c r="MCH224" s="40"/>
      <c r="MCI224" s="40"/>
      <c r="MCJ224" s="40"/>
      <c r="MCK224" s="40"/>
      <c r="MCL224" s="40"/>
      <c r="MCM224" s="40"/>
      <c r="MCN224" s="40"/>
      <c r="MCO224" s="40"/>
      <c r="MCP224" s="40"/>
      <c r="MCQ224" s="40"/>
      <c r="MCR224" s="40"/>
      <c r="MCS224" s="40"/>
      <c r="MCT224" s="40"/>
      <c r="MCU224" s="40"/>
      <c r="MCV224" s="40"/>
      <c r="MCW224" s="40"/>
      <c r="MCX224" s="40"/>
      <c r="MCY224" s="40"/>
      <c r="MCZ224" s="40"/>
      <c r="MDA224" s="40"/>
      <c r="MDB224" s="40"/>
      <c r="MDC224" s="40"/>
      <c r="MDD224" s="40"/>
      <c r="MDE224" s="40"/>
      <c r="MDF224" s="40"/>
      <c r="MDG224" s="40"/>
      <c r="MDH224" s="40"/>
      <c r="MDI224" s="40"/>
      <c r="MDJ224" s="40"/>
      <c r="MDK224" s="40"/>
      <c r="MDL224" s="40"/>
      <c r="MDM224" s="40"/>
      <c r="MDN224" s="40"/>
      <c r="MDO224" s="40"/>
      <c r="MDP224" s="40"/>
      <c r="MDQ224" s="40"/>
      <c r="MDR224" s="40"/>
      <c r="MDS224" s="40"/>
      <c r="MDT224" s="40"/>
      <c r="MDU224" s="40"/>
      <c r="MDV224" s="40"/>
      <c r="MDW224" s="40"/>
      <c r="MDX224" s="40"/>
      <c r="MDY224" s="40"/>
      <c r="MDZ224" s="40"/>
      <c r="MEA224" s="40"/>
      <c r="MEB224" s="40"/>
      <c r="MEC224" s="40"/>
      <c r="MED224" s="40"/>
      <c r="MEE224" s="40"/>
      <c r="MEF224" s="40"/>
      <c r="MEG224" s="40"/>
      <c r="MEH224" s="40"/>
      <c r="MEI224" s="40"/>
      <c r="MEJ224" s="40"/>
      <c r="MEK224" s="40"/>
      <c r="MEL224" s="40"/>
      <c r="MEM224" s="40"/>
      <c r="MEN224" s="40"/>
      <c r="MEO224" s="40"/>
      <c r="MEP224" s="40"/>
      <c r="MEQ224" s="40"/>
      <c r="MER224" s="40"/>
      <c r="MES224" s="40"/>
      <c r="MET224" s="40"/>
      <c r="MEU224" s="40"/>
      <c r="MEV224" s="40"/>
      <c r="MEW224" s="40"/>
      <c r="MEX224" s="40"/>
      <c r="MEY224" s="40"/>
      <c r="MEZ224" s="40"/>
      <c r="MFA224" s="40"/>
      <c r="MFB224" s="40"/>
      <c r="MFC224" s="40"/>
      <c r="MFD224" s="40"/>
      <c r="MFE224" s="40"/>
      <c r="MFF224" s="40"/>
      <c r="MFG224" s="40"/>
      <c r="MFH224" s="40"/>
      <c r="MFI224" s="40"/>
      <c r="MFJ224" s="40"/>
      <c r="MFK224" s="40"/>
      <c r="MFL224" s="40"/>
      <c r="MFM224" s="40"/>
      <c r="MFN224" s="40"/>
      <c r="MFO224" s="40"/>
      <c r="MFP224" s="40"/>
      <c r="MFQ224" s="40"/>
      <c r="MFR224" s="40"/>
      <c r="MFS224" s="40"/>
      <c r="MFT224" s="40"/>
      <c r="MFU224" s="40"/>
      <c r="MFV224" s="40"/>
      <c r="MFW224" s="40"/>
      <c r="MFX224" s="40"/>
      <c r="MFY224" s="40"/>
      <c r="MFZ224" s="40"/>
      <c r="MGA224" s="40"/>
      <c r="MGB224" s="40"/>
      <c r="MGC224" s="40"/>
      <c r="MGD224" s="40"/>
      <c r="MGE224" s="40"/>
      <c r="MGF224" s="40"/>
      <c r="MGG224" s="40"/>
      <c r="MGH224" s="40"/>
      <c r="MGI224" s="40"/>
      <c r="MGJ224" s="40"/>
      <c r="MGK224" s="40"/>
      <c r="MGL224" s="40"/>
      <c r="MGM224" s="40"/>
      <c r="MGN224" s="40"/>
      <c r="MGO224" s="40"/>
      <c r="MGP224" s="40"/>
      <c r="MGQ224" s="40"/>
      <c r="MGR224" s="40"/>
      <c r="MGS224" s="40"/>
      <c r="MGT224" s="40"/>
      <c r="MGU224" s="40"/>
      <c r="MGV224" s="40"/>
      <c r="MGW224" s="40"/>
      <c r="MGX224" s="40"/>
      <c r="MGY224" s="40"/>
      <c r="MGZ224" s="40"/>
      <c r="MHA224" s="40"/>
      <c r="MHB224" s="40"/>
      <c r="MHC224" s="40"/>
      <c r="MHD224" s="40"/>
      <c r="MHE224" s="40"/>
      <c r="MHF224" s="40"/>
      <c r="MHG224" s="40"/>
      <c r="MHH224" s="40"/>
      <c r="MHI224" s="40"/>
      <c r="MHJ224" s="40"/>
      <c r="MHK224" s="40"/>
      <c r="MHL224" s="40"/>
      <c r="MHM224" s="40"/>
      <c r="MHN224" s="40"/>
      <c r="MHO224" s="40"/>
      <c r="MHP224" s="40"/>
      <c r="MHQ224" s="40"/>
      <c r="MHR224" s="40"/>
      <c r="MHS224" s="40"/>
      <c r="MHT224" s="40"/>
      <c r="MHU224" s="40"/>
      <c r="MHV224" s="40"/>
      <c r="MHW224" s="40"/>
      <c r="MHX224" s="40"/>
      <c r="MHY224" s="40"/>
      <c r="MHZ224" s="40"/>
      <c r="MIA224" s="40"/>
      <c r="MIB224" s="40"/>
      <c r="MIC224" s="40"/>
      <c r="MID224" s="40"/>
      <c r="MIE224" s="40"/>
      <c r="MIF224" s="40"/>
      <c r="MIG224" s="40"/>
      <c r="MIH224" s="40"/>
      <c r="MII224" s="40"/>
      <c r="MIJ224" s="40"/>
      <c r="MIK224" s="40"/>
      <c r="MIL224" s="40"/>
      <c r="MIM224" s="40"/>
      <c r="MIN224" s="40"/>
      <c r="MIO224" s="40"/>
      <c r="MIP224" s="40"/>
      <c r="MIQ224" s="40"/>
      <c r="MIR224" s="40"/>
      <c r="MIS224" s="40"/>
      <c r="MIT224" s="40"/>
      <c r="MIU224" s="40"/>
      <c r="MIV224" s="40"/>
      <c r="MIW224" s="40"/>
      <c r="MIX224" s="40"/>
      <c r="MIY224" s="40"/>
      <c r="MIZ224" s="40"/>
      <c r="MJA224" s="40"/>
      <c r="MJB224" s="40"/>
      <c r="MJC224" s="40"/>
      <c r="MJD224" s="40"/>
      <c r="MJE224" s="40"/>
      <c r="MJF224" s="40"/>
      <c r="MJG224" s="40"/>
      <c r="MJH224" s="40"/>
      <c r="MJI224" s="40"/>
      <c r="MJJ224" s="40"/>
      <c r="MJK224" s="40"/>
      <c r="MJL224" s="40"/>
      <c r="MJM224" s="40"/>
      <c r="MJN224" s="40"/>
      <c r="MJO224" s="40"/>
      <c r="MJP224" s="40"/>
      <c r="MJQ224" s="40"/>
      <c r="MJR224" s="40"/>
      <c r="MJS224" s="40"/>
      <c r="MJT224" s="40"/>
      <c r="MJU224" s="40"/>
      <c r="MJV224" s="40"/>
      <c r="MJW224" s="40"/>
      <c r="MJX224" s="40"/>
      <c r="MJY224" s="40"/>
      <c r="MJZ224" s="40"/>
      <c r="MKA224" s="40"/>
      <c r="MKB224" s="40"/>
      <c r="MKC224" s="40"/>
      <c r="MKD224" s="40"/>
      <c r="MKE224" s="40"/>
      <c r="MKF224" s="40"/>
      <c r="MKG224" s="40"/>
      <c r="MKH224" s="40"/>
      <c r="MKI224" s="40"/>
      <c r="MKJ224" s="40"/>
      <c r="MKK224" s="40"/>
      <c r="MKL224" s="40"/>
      <c r="MKM224" s="40"/>
      <c r="MKN224" s="40"/>
      <c r="MKO224" s="40"/>
      <c r="MKP224" s="40"/>
      <c r="MKQ224" s="40"/>
      <c r="MKR224" s="40"/>
      <c r="MKS224" s="40"/>
      <c r="MKT224" s="40"/>
      <c r="MKU224" s="40"/>
      <c r="MKV224" s="40"/>
      <c r="MKW224" s="40"/>
      <c r="MKX224" s="40"/>
      <c r="MKY224" s="40"/>
      <c r="MKZ224" s="40"/>
      <c r="MLA224" s="40"/>
      <c r="MLB224" s="40"/>
      <c r="MLC224" s="40"/>
      <c r="MLD224" s="40"/>
      <c r="MLE224" s="40"/>
      <c r="MLF224" s="40"/>
      <c r="MLG224" s="40"/>
      <c r="MLH224" s="40"/>
      <c r="MLI224" s="40"/>
      <c r="MLJ224" s="40"/>
      <c r="MLK224" s="40"/>
      <c r="MLL224" s="40"/>
      <c r="MLM224" s="40"/>
      <c r="MLN224" s="40"/>
      <c r="MLO224" s="40"/>
      <c r="MLP224" s="40"/>
      <c r="MLQ224" s="40"/>
      <c r="MLR224" s="40"/>
      <c r="MLS224" s="40"/>
      <c r="MLT224" s="40"/>
      <c r="MLU224" s="40"/>
      <c r="MLV224" s="40"/>
      <c r="MLW224" s="40"/>
      <c r="MLX224" s="40"/>
      <c r="MLY224" s="40"/>
      <c r="MLZ224" s="40"/>
      <c r="MMA224" s="40"/>
      <c r="MMB224" s="40"/>
      <c r="MMC224" s="40"/>
      <c r="MMD224" s="40"/>
      <c r="MME224" s="40"/>
      <c r="MMF224" s="40"/>
      <c r="MMG224" s="40"/>
      <c r="MMH224" s="40"/>
      <c r="MMI224" s="40"/>
      <c r="MMJ224" s="40"/>
      <c r="MMK224" s="40"/>
      <c r="MML224" s="40"/>
      <c r="MMM224" s="40"/>
      <c r="MMN224" s="40"/>
      <c r="MMO224" s="40"/>
      <c r="MMP224" s="40"/>
      <c r="MMQ224" s="40"/>
      <c r="MMR224" s="40"/>
      <c r="MMS224" s="40"/>
      <c r="MMT224" s="40"/>
      <c r="MMU224" s="40"/>
      <c r="MMV224" s="40"/>
      <c r="MMW224" s="40"/>
      <c r="MMX224" s="40"/>
      <c r="MMY224" s="40"/>
      <c r="MMZ224" s="40"/>
      <c r="MNA224" s="40"/>
      <c r="MNB224" s="40"/>
      <c r="MNC224" s="40"/>
      <c r="MND224" s="40"/>
      <c r="MNE224" s="40"/>
      <c r="MNF224" s="40"/>
      <c r="MNG224" s="40"/>
      <c r="MNH224" s="40"/>
      <c r="MNI224" s="40"/>
      <c r="MNJ224" s="40"/>
      <c r="MNK224" s="40"/>
      <c r="MNL224" s="40"/>
      <c r="MNM224" s="40"/>
      <c r="MNN224" s="40"/>
      <c r="MNO224" s="40"/>
      <c r="MNP224" s="40"/>
      <c r="MNQ224" s="40"/>
      <c r="MNR224" s="40"/>
      <c r="MNS224" s="40"/>
      <c r="MNT224" s="40"/>
      <c r="MNU224" s="40"/>
      <c r="MNV224" s="40"/>
      <c r="MNW224" s="40"/>
      <c r="MNX224" s="40"/>
      <c r="MNY224" s="40"/>
      <c r="MNZ224" s="40"/>
      <c r="MOA224" s="40"/>
      <c r="MOB224" s="40"/>
      <c r="MOC224" s="40"/>
      <c r="MOD224" s="40"/>
      <c r="MOE224" s="40"/>
      <c r="MOF224" s="40"/>
      <c r="MOG224" s="40"/>
      <c r="MOH224" s="40"/>
      <c r="MOI224" s="40"/>
      <c r="MOJ224" s="40"/>
      <c r="MOK224" s="40"/>
      <c r="MOL224" s="40"/>
      <c r="MOM224" s="40"/>
      <c r="MON224" s="40"/>
      <c r="MOO224" s="40"/>
      <c r="MOP224" s="40"/>
      <c r="MOQ224" s="40"/>
      <c r="MOR224" s="40"/>
      <c r="MOS224" s="40"/>
      <c r="MOT224" s="40"/>
      <c r="MOU224" s="40"/>
      <c r="MOV224" s="40"/>
      <c r="MOW224" s="40"/>
      <c r="MOX224" s="40"/>
      <c r="MOY224" s="40"/>
      <c r="MOZ224" s="40"/>
      <c r="MPA224" s="40"/>
      <c r="MPB224" s="40"/>
      <c r="MPC224" s="40"/>
      <c r="MPD224" s="40"/>
      <c r="MPE224" s="40"/>
      <c r="MPF224" s="40"/>
      <c r="MPG224" s="40"/>
      <c r="MPH224" s="40"/>
      <c r="MPI224" s="40"/>
      <c r="MPJ224" s="40"/>
      <c r="MPK224" s="40"/>
      <c r="MPL224" s="40"/>
      <c r="MPM224" s="40"/>
      <c r="MPN224" s="40"/>
      <c r="MPO224" s="40"/>
      <c r="MPP224" s="40"/>
      <c r="MPQ224" s="40"/>
      <c r="MPR224" s="40"/>
      <c r="MPS224" s="40"/>
      <c r="MPT224" s="40"/>
      <c r="MPU224" s="40"/>
      <c r="MPV224" s="40"/>
      <c r="MPW224" s="40"/>
      <c r="MPX224" s="40"/>
      <c r="MPY224" s="40"/>
      <c r="MPZ224" s="40"/>
      <c r="MQA224" s="40"/>
      <c r="MQB224" s="40"/>
      <c r="MQC224" s="40"/>
      <c r="MQD224" s="40"/>
      <c r="MQE224" s="40"/>
      <c r="MQF224" s="40"/>
      <c r="MQG224" s="40"/>
      <c r="MQH224" s="40"/>
      <c r="MQI224" s="40"/>
      <c r="MQJ224" s="40"/>
      <c r="MQK224" s="40"/>
      <c r="MQL224" s="40"/>
      <c r="MQM224" s="40"/>
      <c r="MQN224" s="40"/>
      <c r="MQO224" s="40"/>
      <c r="MQP224" s="40"/>
      <c r="MQQ224" s="40"/>
      <c r="MQR224" s="40"/>
      <c r="MQS224" s="40"/>
      <c r="MQT224" s="40"/>
      <c r="MQU224" s="40"/>
      <c r="MQV224" s="40"/>
      <c r="MQW224" s="40"/>
      <c r="MQX224" s="40"/>
      <c r="MQY224" s="40"/>
      <c r="MQZ224" s="40"/>
      <c r="MRA224" s="40"/>
      <c r="MRB224" s="40"/>
      <c r="MRC224" s="40"/>
      <c r="MRD224" s="40"/>
      <c r="MRE224" s="40"/>
      <c r="MRF224" s="40"/>
      <c r="MRG224" s="40"/>
      <c r="MRH224" s="40"/>
      <c r="MRI224" s="40"/>
      <c r="MRJ224" s="40"/>
      <c r="MRK224" s="40"/>
      <c r="MRL224" s="40"/>
      <c r="MRM224" s="40"/>
      <c r="MRN224" s="40"/>
      <c r="MRO224" s="40"/>
      <c r="MRP224" s="40"/>
      <c r="MRQ224" s="40"/>
      <c r="MRR224" s="40"/>
      <c r="MRS224" s="40"/>
      <c r="MRT224" s="40"/>
      <c r="MRU224" s="40"/>
      <c r="MRV224" s="40"/>
      <c r="MRW224" s="40"/>
      <c r="MRX224" s="40"/>
      <c r="MRY224" s="40"/>
      <c r="MRZ224" s="40"/>
      <c r="MSA224" s="40"/>
      <c r="MSB224" s="40"/>
      <c r="MSC224" s="40"/>
      <c r="MSD224" s="40"/>
      <c r="MSE224" s="40"/>
      <c r="MSF224" s="40"/>
      <c r="MSG224" s="40"/>
      <c r="MSH224" s="40"/>
      <c r="MSI224" s="40"/>
      <c r="MSJ224" s="40"/>
      <c r="MSK224" s="40"/>
      <c r="MSL224" s="40"/>
      <c r="MSM224" s="40"/>
      <c r="MSN224" s="40"/>
      <c r="MSO224" s="40"/>
      <c r="MSP224" s="40"/>
      <c r="MSQ224" s="40"/>
      <c r="MSR224" s="40"/>
      <c r="MSS224" s="40"/>
      <c r="MST224" s="40"/>
      <c r="MSU224" s="40"/>
      <c r="MSV224" s="40"/>
      <c r="MSW224" s="40"/>
      <c r="MSX224" s="40"/>
      <c r="MSY224" s="40"/>
      <c r="MSZ224" s="40"/>
      <c r="MTA224" s="40"/>
      <c r="MTB224" s="40"/>
      <c r="MTC224" s="40"/>
      <c r="MTD224" s="40"/>
      <c r="MTE224" s="40"/>
      <c r="MTF224" s="40"/>
      <c r="MTG224" s="40"/>
      <c r="MTH224" s="40"/>
      <c r="MTI224" s="40"/>
      <c r="MTJ224" s="40"/>
      <c r="MTK224" s="40"/>
      <c r="MTL224" s="40"/>
      <c r="MTM224" s="40"/>
      <c r="MTN224" s="40"/>
      <c r="MTO224" s="40"/>
      <c r="MTP224" s="40"/>
      <c r="MTQ224" s="40"/>
      <c r="MTR224" s="40"/>
      <c r="MTS224" s="40"/>
      <c r="MTT224" s="40"/>
      <c r="MTU224" s="40"/>
      <c r="MTV224" s="40"/>
      <c r="MTW224" s="40"/>
      <c r="MTX224" s="40"/>
      <c r="MTY224" s="40"/>
      <c r="MTZ224" s="40"/>
      <c r="MUA224" s="40"/>
      <c r="MUB224" s="40"/>
      <c r="MUC224" s="40"/>
      <c r="MUD224" s="40"/>
      <c r="MUE224" s="40"/>
      <c r="MUF224" s="40"/>
      <c r="MUG224" s="40"/>
      <c r="MUH224" s="40"/>
      <c r="MUI224" s="40"/>
      <c r="MUJ224" s="40"/>
      <c r="MUK224" s="40"/>
      <c r="MUL224" s="40"/>
      <c r="MUM224" s="40"/>
      <c r="MUN224" s="40"/>
      <c r="MUO224" s="40"/>
      <c r="MUP224" s="40"/>
      <c r="MUQ224" s="40"/>
      <c r="MUR224" s="40"/>
      <c r="MUS224" s="40"/>
      <c r="MUT224" s="40"/>
      <c r="MUU224" s="40"/>
      <c r="MUV224" s="40"/>
      <c r="MUW224" s="40"/>
      <c r="MUX224" s="40"/>
      <c r="MUY224" s="40"/>
      <c r="MUZ224" s="40"/>
      <c r="MVA224" s="40"/>
      <c r="MVB224" s="40"/>
      <c r="MVC224" s="40"/>
      <c r="MVD224" s="40"/>
      <c r="MVE224" s="40"/>
      <c r="MVF224" s="40"/>
      <c r="MVG224" s="40"/>
      <c r="MVH224" s="40"/>
      <c r="MVI224" s="40"/>
      <c r="MVJ224" s="40"/>
      <c r="MVK224" s="40"/>
      <c r="MVL224" s="40"/>
      <c r="MVM224" s="40"/>
      <c r="MVN224" s="40"/>
      <c r="MVO224" s="40"/>
      <c r="MVP224" s="40"/>
      <c r="MVQ224" s="40"/>
      <c r="MVR224" s="40"/>
      <c r="MVS224" s="40"/>
      <c r="MVT224" s="40"/>
      <c r="MVU224" s="40"/>
      <c r="MVV224" s="40"/>
      <c r="MVW224" s="40"/>
      <c r="MVX224" s="40"/>
      <c r="MVY224" s="40"/>
      <c r="MVZ224" s="40"/>
      <c r="MWA224" s="40"/>
      <c r="MWB224" s="40"/>
      <c r="MWC224" s="40"/>
      <c r="MWD224" s="40"/>
      <c r="MWE224" s="40"/>
      <c r="MWF224" s="40"/>
      <c r="MWG224" s="40"/>
      <c r="MWH224" s="40"/>
      <c r="MWI224" s="40"/>
      <c r="MWJ224" s="40"/>
      <c r="MWK224" s="40"/>
      <c r="MWL224" s="40"/>
      <c r="MWM224" s="40"/>
      <c r="MWN224" s="40"/>
      <c r="MWO224" s="40"/>
      <c r="MWP224" s="40"/>
      <c r="MWQ224" s="40"/>
      <c r="MWR224" s="40"/>
      <c r="MWS224" s="40"/>
      <c r="MWT224" s="40"/>
      <c r="MWU224" s="40"/>
      <c r="MWV224" s="40"/>
      <c r="MWW224" s="40"/>
      <c r="MWX224" s="40"/>
      <c r="MWY224" s="40"/>
      <c r="MWZ224" s="40"/>
      <c r="MXA224" s="40"/>
      <c r="MXB224" s="40"/>
      <c r="MXC224" s="40"/>
      <c r="MXD224" s="40"/>
      <c r="MXE224" s="40"/>
      <c r="MXF224" s="40"/>
      <c r="MXG224" s="40"/>
      <c r="MXH224" s="40"/>
      <c r="MXI224" s="40"/>
      <c r="MXJ224" s="40"/>
      <c r="MXK224" s="40"/>
      <c r="MXL224" s="40"/>
      <c r="MXM224" s="40"/>
      <c r="MXN224" s="40"/>
      <c r="MXO224" s="40"/>
      <c r="MXP224" s="40"/>
      <c r="MXQ224" s="40"/>
      <c r="MXR224" s="40"/>
      <c r="MXS224" s="40"/>
      <c r="MXT224" s="40"/>
      <c r="MXU224" s="40"/>
      <c r="MXV224" s="40"/>
      <c r="MXW224" s="40"/>
      <c r="MXX224" s="40"/>
      <c r="MXY224" s="40"/>
      <c r="MXZ224" s="40"/>
      <c r="MYA224" s="40"/>
      <c r="MYB224" s="40"/>
      <c r="MYC224" s="40"/>
      <c r="MYD224" s="40"/>
      <c r="MYE224" s="40"/>
      <c r="MYF224" s="40"/>
      <c r="MYG224" s="40"/>
      <c r="MYH224" s="40"/>
      <c r="MYI224" s="40"/>
      <c r="MYJ224" s="40"/>
      <c r="MYK224" s="40"/>
      <c r="MYL224" s="40"/>
      <c r="MYM224" s="40"/>
      <c r="MYN224" s="40"/>
      <c r="MYO224" s="40"/>
      <c r="MYP224" s="40"/>
      <c r="MYQ224" s="40"/>
      <c r="MYR224" s="40"/>
      <c r="MYS224" s="40"/>
      <c r="MYT224" s="40"/>
      <c r="MYU224" s="40"/>
      <c r="MYV224" s="40"/>
      <c r="MYW224" s="40"/>
      <c r="MYX224" s="40"/>
      <c r="MYY224" s="40"/>
      <c r="MYZ224" s="40"/>
      <c r="MZA224" s="40"/>
      <c r="MZB224" s="40"/>
      <c r="MZC224" s="40"/>
      <c r="MZD224" s="40"/>
      <c r="MZE224" s="40"/>
      <c r="MZF224" s="40"/>
      <c r="MZG224" s="40"/>
      <c r="MZH224" s="40"/>
      <c r="MZI224" s="40"/>
      <c r="MZJ224" s="40"/>
      <c r="MZK224" s="40"/>
      <c r="MZL224" s="40"/>
      <c r="MZM224" s="40"/>
      <c r="MZN224" s="40"/>
      <c r="MZO224" s="40"/>
      <c r="MZP224" s="40"/>
      <c r="MZQ224" s="40"/>
      <c r="MZR224" s="40"/>
      <c r="MZS224" s="40"/>
      <c r="MZT224" s="40"/>
      <c r="MZU224" s="40"/>
      <c r="MZV224" s="40"/>
      <c r="MZW224" s="40"/>
      <c r="MZX224" s="40"/>
      <c r="MZY224" s="40"/>
      <c r="MZZ224" s="40"/>
      <c r="NAA224" s="40"/>
      <c r="NAB224" s="40"/>
      <c r="NAC224" s="40"/>
      <c r="NAD224" s="40"/>
      <c r="NAE224" s="40"/>
      <c r="NAF224" s="40"/>
      <c r="NAG224" s="40"/>
      <c r="NAH224" s="40"/>
      <c r="NAI224" s="40"/>
      <c r="NAJ224" s="40"/>
      <c r="NAK224" s="40"/>
      <c r="NAL224" s="40"/>
      <c r="NAM224" s="40"/>
      <c r="NAN224" s="40"/>
      <c r="NAO224" s="40"/>
      <c r="NAP224" s="40"/>
      <c r="NAQ224" s="40"/>
      <c r="NAR224" s="40"/>
      <c r="NAS224" s="40"/>
      <c r="NAT224" s="40"/>
      <c r="NAU224" s="40"/>
      <c r="NAV224" s="40"/>
      <c r="NAW224" s="40"/>
      <c r="NAX224" s="40"/>
      <c r="NAY224" s="40"/>
      <c r="NAZ224" s="40"/>
      <c r="NBA224" s="40"/>
      <c r="NBB224" s="40"/>
      <c r="NBC224" s="40"/>
      <c r="NBD224" s="40"/>
      <c r="NBE224" s="40"/>
      <c r="NBF224" s="40"/>
      <c r="NBG224" s="40"/>
      <c r="NBH224" s="40"/>
      <c r="NBI224" s="40"/>
      <c r="NBJ224" s="40"/>
      <c r="NBK224" s="40"/>
      <c r="NBL224" s="40"/>
      <c r="NBM224" s="40"/>
      <c r="NBN224" s="40"/>
      <c r="NBO224" s="40"/>
      <c r="NBP224" s="40"/>
      <c r="NBQ224" s="40"/>
      <c r="NBR224" s="40"/>
      <c r="NBS224" s="40"/>
      <c r="NBT224" s="40"/>
      <c r="NBU224" s="40"/>
      <c r="NBV224" s="40"/>
      <c r="NBW224" s="40"/>
      <c r="NBX224" s="40"/>
      <c r="NBY224" s="40"/>
      <c r="NBZ224" s="40"/>
      <c r="NCA224" s="40"/>
      <c r="NCB224" s="40"/>
      <c r="NCC224" s="40"/>
      <c r="NCD224" s="40"/>
      <c r="NCE224" s="40"/>
      <c r="NCF224" s="40"/>
      <c r="NCG224" s="40"/>
      <c r="NCH224" s="40"/>
      <c r="NCI224" s="40"/>
      <c r="NCJ224" s="40"/>
      <c r="NCK224" s="40"/>
      <c r="NCL224" s="40"/>
      <c r="NCM224" s="40"/>
      <c r="NCN224" s="40"/>
      <c r="NCO224" s="40"/>
      <c r="NCP224" s="40"/>
      <c r="NCQ224" s="40"/>
      <c r="NCR224" s="40"/>
      <c r="NCS224" s="40"/>
      <c r="NCT224" s="40"/>
      <c r="NCU224" s="40"/>
      <c r="NCV224" s="40"/>
      <c r="NCW224" s="40"/>
      <c r="NCX224" s="40"/>
      <c r="NCY224" s="40"/>
      <c r="NCZ224" s="40"/>
      <c r="NDA224" s="40"/>
      <c r="NDB224" s="40"/>
      <c r="NDC224" s="40"/>
      <c r="NDD224" s="40"/>
      <c r="NDE224" s="40"/>
      <c r="NDF224" s="40"/>
      <c r="NDG224" s="40"/>
      <c r="NDH224" s="40"/>
      <c r="NDI224" s="40"/>
      <c r="NDJ224" s="40"/>
      <c r="NDK224" s="40"/>
      <c r="NDL224" s="40"/>
      <c r="NDM224" s="40"/>
      <c r="NDN224" s="40"/>
      <c r="NDO224" s="40"/>
      <c r="NDP224" s="40"/>
      <c r="NDQ224" s="40"/>
      <c r="NDR224" s="40"/>
      <c r="NDS224" s="40"/>
      <c r="NDT224" s="40"/>
      <c r="NDU224" s="40"/>
      <c r="NDV224" s="40"/>
      <c r="NDW224" s="40"/>
      <c r="NDX224" s="40"/>
      <c r="NDY224" s="40"/>
      <c r="NDZ224" s="40"/>
      <c r="NEA224" s="40"/>
      <c r="NEB224" s="40"/>
      <c r="NEC224" s="40"/>
      <c r="NED224" s="40"/>
      <c r="NEE224" s="40"/>
      <c r="NEF224" s="40"/>
      <c r="NEG224" s="40"/>
      <c r="NEH224" s="40"/>
      <c r="NEI224" s="40"/>
      <c r="NEJ224" s="40"/>
      <c r="NEK224" s="40"/>
      <c r="NEL224" s="40"/>
      <c r="NEM224" s="40"/>
      <c r="NEN224" s="40"/>
      <c r="NEO224" s="40"/>
      <c r="NEP224" s="40"/>
      <c r="NEQ224" s="40"/>
      <c r="NER224" s="40"/>
      <c r="NES224" s="40"/>
      <c r="NET224" s="40"/>
      <c r="NEU224" s="40"/>
      <c r="NEV224" s="40"/>
      <c r="NEW224" s="40"/>
      <c r="NEX224" s="40"/>
      <c r="NEY224" s="40"/>
      <c r="NEZ224" s="40"/>
      <c r="NFA224" s="40"/>
      <c r="NFB224" s="40"/>
      <c r="NFC224" s="40"/>
      <c r="NFD224" s="40"/>
      <c r="NFE224" s="40"/>
      <c r="NFF224" s="40"/>
      <c r="NFG224" s="40"/>
      <c r="NFH224" s="40"/>
      <c r="NFI224" s="40"/>
      <c r="NFJ224" s="40"/>
      <c r="NFK224" s="40"/>
      <c r="NFL224" s="40"/>
      <c r="NFM224" s="40"/>
      <c r="NFN224" s="40"/>
      <c r="NFO224" s="40"/>
      <c r="NFP224" s="40"/>
      <c r="NFQ224" s="40"/>
      <c r="NFR224" s="40"/>
      <c r="NFS224" s="40"/>
      <c r="NFT224" s="40"/>
      <c r="NFU224" s="40"/>
      <c r="NFV224" s="40"/>
      <c r="NFW224" s="40"/>
      <c r="NFX224" s="40"/>
      <c r="NFY224" s="40"/>
      <c r="NFZ224" s="40"/>
      <c r="NGA224" s="40"/>
      <c r="NGB224" s="40"/>
      <c r="NGC224" s="40"/>
      <c r="NGD224" s="40"/>
      <c r="NGE224" s="40"/>
      <c r="NGF224" s="40"/>
      <c r="NGG224" s="40"/>
      <c r="NGH224" s="40"/>
      <c r="NGI224" s="40"/>
      <c r="NGJ224" s="40"/>
      <c r="NGK224" s="40"/>
      <c r="NGL224" s="40"/>
      <c r="NGM224" s="40"/>
      <c r="NGN224" s="40"/>
      <c r="NGO224" s="40"/>
      <c r="NGP224" s="40"/>
      <c r="NGQ224" s="40"/>
      <c r="NGR224" s="40"/>
      <c r="NGS224" s="40"/>
      <c r="NGT224" s="40"/>
      <c r="NGU224" s="40"/>
      <c r="NGV224" s="40"/>
      <c r="NGW224" s="40"/>
      <c r="NGX224" s="40"/>
      <c r="NGY224" s="40"/>
      <c r="NGZ224" s="40"/>
      <c r="NHA224" s="40"/>
      <c r="NHB224" s="40"/>
      <c r="NHC224" s="40"/>
      <c r="NHD224" s="40"/>
      <c r="NHE224" s="40"/>
      <c r="NHF224" s="40"/>
      <c r="NHG224" s="40"/>
      <c r="NHH224" s="40"/>
      <c r="NHI224" s="40"/>
      <c r="NHJ224" s="40"/>
      <c r="NHK224" s="40"/>
      <c r="NHL224" s="40"/>
      <c r="NHM224" s="40"/>
      <c r="NHN224" s="40"/>
      <c r="NHO224" s="40"/>
      <c r="NHP224" s="40"/>
      <c r="NHQ224" s="40"/>
      <c r="NHR224" s="40"/>
      <c r="NHS224" s="40"/>
      <c r="NHT224" s="40"/>
      <c r="NHU224" s="40"/>
      <c r="NHV224" s="40"/>
      <c r="NHW224" s="40"/>
      <c r="NHX224" s="40"/>
      <c r="NHY224" s="40"/>
      <c r="NHZ224" s="40"/>
      <c r="NIA224" s="40"/>
      <c r="NIB224" s="40"/>
      <c r="NIC224" s="40"/>
      <c r="NID224" s="40"/>
      <c r="NIE224" s="40"/>
      <c r="NIF224" s="40"/>
      <c r="NIG224" s="40"/>
      <c r="NIH224" s="40"/>
      <c r="NII224" s="40"/>
      <c r="NIJ224" s="40"/>
      <c r="NIK224" s="40"/>
      <c r="NIL224" s="40"/>
      <c r="NIM224" s="40"/>
      <c r="NIN224" s="40"/>
      <c r="NIO224" s="40"/>
      <c r="NIP224" s="40"/>
      <c r="NIQ224" s="40"/>
      <c r="NIR224" s="40"/>
      <c r="NIS224" s="40"/>
      <c r="NIT224" s="40"/>
      <c r="NIU224" s="40"/>
      <c r="NIV224" s="40"/>
      <c r="NIW224" s="40"/>
      <c r="NIX224" s="40"/>
      <c r="NIY224" s="40"/>
      <c r="NIZ224" s="40"/>
      <c r="NJA224" s="40"/>
      <c r="NJB224" s="40"/>
      <c r="NJC224" s="40"/>
      <c r="NJD224" s="40"/>
      <c r="NJE224" s="40"/>
      <c r="NJF224" s="40"/>
      <c r="NJG224" s="40"/>
      <c r="NJH224" s="40"/>
      <c r="NJI224" s="40"/>
      <c r="NJJ224" s="40"/>
      <c r="NJK224" s="40"/>
      <c r="NJL224" s="40"/>
      <c r="NJM224" s="40"/>
      <c r="NJN224" s="40"/>
      <c r="NJO224" s="40"/>
      <c r="NJP224" s="40"/>
      <c r="NJQ224" s="40"/>
      <c r="NJR224" s="40"/>
      <c r="NJS224" s="40"/>
      <c r="NJT224" s="40"/>
      <c r="NJU224" s="40"/>
      <c r="NJV224" s="40"/>
      <c r="NJW224" s="40"/>
      <c r="NJX224" s="40"/>
      <c r="NJY224" s="40"/>
      <c r="NJZ224" s="40"/>
      <c r="NKA224" s="40"/>
      <c r="NKB224" s="40"/>
      <c r="NKC224" s="40"/>
      <c r="NKD224" s="40"/>
      <c r="NKE224" s="40"/>
      <c r="NKF224" s="40"/>
      <c r="NKG224" s="40"/>
      <c r="NKH224" s="40"/>
      <c r="NKI224" s="40"/>
      <c r="NKJ224" s="40"/>
      <c r="NKK224" s="40"/>
      <c r="NKL224" s="40"/>
      <c r="NKM224" s="40"/>
      <c r="NKN224" s="40"/>
      <c r="NKO224" s="40"/>
      <c r="NKP224" s="40"/>
      <c r="NKQ224" s="40"/>
      <c r="NKR224" s="40"/>
      <c r="NKS224" s="40"/>
      <c r="NKT224" s="40"/>
      <c r="NKU224" s="40"/>
      <c r="NKV224" s="40"/>
      <c r="NKW224" s="40"/>
      <c r="NKX224" s="40"/>
      <c r="NKY224" s="40"/>
      <c r="NKZ224" s="40"/>
      <c r="NLA224" s="40"/>
      <c r="NLB224" s="40"/>
      <c r="NLC224" s="40"/>
      <c r="NLD224" s="40"/>
      <c r="NLE224" s="40"/>
      <c r="NLF224" s="40"/>
      <c r="NLG224" s="40"/>
      <c r="NLH224" s="40"/>
      <c r="NLI224" s="40"/>
      <c r="NLJ224" s="40"/>
      <c r="NLK224" s="40"/>
      <c r="NLL224" s="40"/>
      <c r="NLM224" s="40"/>
      <c r="NLN224" s="40"/>
      <c r="NLO224" s="40"/>
      <c r="NLP224" s="40"/>
      <c r="NLQ224" s="40"/>
      <c r="NLR224" s="40"/>
      <c r="NLS224" s="40"/>
      <c r="NLT224" s="40"/>
      <c r="NLU224" s="40"/>
      <c r="NLV224" s="40"/>
      <c r="NLW224" s="40"/>
      <c r="NLX224" s="40"/>
      <c r="NLY224" s="40"/>
      <c r="NLZ224" s="40"/>
      <c r="NMA224" s="40"/>
      <c r="NMB224" s="40"/>
      <c r="NMC224" s="40"/>
      <c r="NMD224" s="40"/>
      <c r="NME224" s="40"/>
      <c r="NMF224" s="40"/>
      <c r="NMG224" s="40"/>
      <c r="NMH224" s="40"/>
      <c r="NMI224" s="40"/>
      <c r="NMJ224" s="40"/>
      <c r="NMK224" s="40"/>
      <c r="NML224" s="40"/>
      <c r="NMM224" s="40"/>
      <c r="NMN224" s="40"/>
      <c r="NMO224" s="40"/>
      <c r="NMP224" s="40"/>
      <c r="NMQ224" s="40"/>
      <c r="NMR224" s="40"/>
      <c r="NMS224" s="40"/>
      <c r="NMT224" s="40"/>
      <c r="NMU224" s="40"/>
      <c r="NMV224" s="40"/>
      <c r="NMW224" s="40"/>
      <c r="NMX224" s="40"/>
      <c r="NMY224" s="40"/>
      <c r="NMZ224" s="40"/>
      <c r="NNA224" s="40"/>
      <c r="NNB224" s="40"/>
      <c r="NNC224" s="40"/>
      <c r="NND224" s="40"/>
      <c r="NNE224" s="40"/>
      <c r="NNF224" s="40"/>
      <c r="NNG224" s="40"/>
      <c r="NNH224" s="40"/>
      <c r="NNI224" s="40"/>
      <c r="NNJ224" s="40"/>
      <c r="NNK224" s="40"/>
      <c r="NNL224" s="40"/>
      <c r="NNM224" s="40"/>
      <c r="NNN224" s="40"/>
      <c r="NNO224" s="40"/>
      <c r="NNP224" s="40"/>
      <c r="NNQ224" s="40"/>
      <c r="NNR224" s="40"/>
      <c r="NNS224" s="40"/>
      <c r="NNT224" s="40"/>
      <c r="NNU224" s="40"/>
      <c r="NNV224" s="40"/>
      <c r="NNW224" s="40"/>
      <c r="NNX224" s="40"/>
      <c r="NNY224" s="40"/>
      <c r="NNZ224" s="40"/>
      <c r="NOA224" s="40"/>
      <c r="NOB224" s="40"/>
      <c r="NOC224" s="40"/>
      <c r="NOD224" s="40"/>
      <c r="NOE224" s="40"/>
      <c r="NOF224" s="40"/>
      <c r="NOG224" s="40"/>
      <c r="NOH224" s="40"/>
      <c r="NOI224" s="40"/>
      <c r="NOJ224" s="40"/>
      <c r="NOK224" s="40"/>
      <c r="NOL224" s="40"/>
      <c r="NOM224" s="40"/>
      <c r="NON224" s="40"/>
      <c r="NOO224" s="40"/>
      <c r="NOP224" s="40"/>
      <c r="NOQ224" s="40"/>
      <c r="NOR224" s="40"/>
      <c r="NOS224" s="40"/>
      <c r="NOT224" s="40"/>
      <c r="NOU224" s="40"/>
      <c r="NOV224" s="40"/>
      <c r="NOW224" s="40"/>
      <c r="NOX224" s="40"/>
      <c r="NOY224" s="40"/>
      <c r="NOZ224" s="40"/>
      <c r="NPA224" s="40"/>
      <c r="NPB224" s="40"/>
      <c r="NPC224" s="40"/>
      <c r="NPD224" s="40"/>
      <c r="NPE224" s="40"/>
      <c r="NPF224" s="40"/>
      <c r="NPG224" s="40"/>
      <c r="NPH224" s="40"/>
      <c r="NPI224" s="40"/>
      <c r="NPJ224" s="40"/>
      <c r="NPK224" s="40"/>
      <c r="NPL224" s="40"/>
      <c r="NPM224" s="40"/>
      <c r="NPN224" s="40"/>
      <c r="NPO224" s="40"/>
      <c r="NPP224" s="40"/>
      <c r="NPQ224" s="40"/>
      <c r="NPR224" s="40"/>
      <c r="NPS224" s="40"/>
      <c r="NPT224" s="40"/>
      <c r="NPU224" s="40"/>
      <c r="NPV224" s="40"/>
      <c r="NPW224" s="40"/>
      <c r="NPX224" s="40"/>
      <c r="NPY224" s="40"/>
      <c r="NPZ224" s="40"/>
      <c r="NQA224" s="40"/>
      <c r="NQB224" s="40"/>
      <c r="NQC224" s="40"/>
      <c r="NQD224" s="40"/>
      <c r="NQE224" s="40"/>
      <c r="NQF224" s="40"/>
      <c r="NQG224" s="40"/>
      <c r="NQH224" s="40"/>
      <c r="NQI224" s="40"/>
      <c r="NQJ224" s="40"/>
      <c r="NQK224" s="40"/>
      <c r="NQL224" s="40"/>
      <c r="NQM224" s="40"/>
      <c r="NQN224" s="40"/>
      <c r="NQO224" s="40"/>
      <c r="NQP224" s="40"/>
      <c r="NQQ224" s="40"/>
      <c r="NQR224" s="40"/>
      <c r="NQS224" s="40"/>
      <c r="NQT224" s="40"/>
      <c r="NQU224" s="40"/>
      <c r="NQV224" s="40"/>
      <c r="NQW224" s="40"/>
      <c r="NQX224" s="40"/>
      <c r="NQY224" s="40"/>
      <c r="NQZ224" s="40"/>
      <c r="NRA224" s="40"/>
      <c r="NRB224" s="40"/>
      <c r="NRC224" s="40"/>
      <c r="NRD224" s="40"/>
      <c r="NRE224" s="40"/>
      <c r="NRF224" s="40"/>
      <c r="NRG224" s="40"/>
      <c r="NRH224" s="40"/>
      <c r="NRI224" s="40"/>
      <c r="NRJ224" s="40"/>
      <c r="NRK224" s="40"/>
      <c r="NRL224" s="40"/>
      <c r="NRM224" s="40"/>
      <c r="NRN224" s="40"/>
      <c r="NRO224" s="40"/>
      <c r="NRP224" s="40"/>
      <c r="NRQ224" s="40"/>
      <c r="NRR224" s="40"/>
      <c r="NRS224" s="40"/>
      <c r="NRT224" s="40"/>
      <c r="NRU224" s="40"/>
      <c r="NRV224" s="40"/>
      <c r="NRW224" s="40"/>
      <c r="NRX224" s="40"/>
      <c r="NRY224" s="40"/>
      <c r="NRZ224" s="40"/>
      <c r="NSA224" s="40"/>
      <c r="NSB224" s="40"/>
      <c r="NSC224" s="40"/>
      <c r="NSD224" s="40"/>
      <c r="NSE224" s="40"/>
      <c r="NSF224" s="40"/>
      <c r="NSG224" s="40"/>
      <c r="NSH224" s="40"/>
      <c r="NSI224" s="40"/>
      <c r="NSJ224" s="40"/>
      <c r="NSK224" s="40"/>
      <c r="NSL224" s="40"/>
      <c r="NSM224" s="40"/>
      <c r="NSN224" s="40"/>
      <c r="NSO224" s="40"/>
      <c r="NSP224" s="40"/>
      <c r="NSQ224" s="40"/>
      <c r="NSR224" s="40"/>
      <c r="NSS224" s="40"/>
      <c r="NST224" s="40"/>
      <c r="NSU224" s="40"/>
      <c r="NSV224" s="40"/>
      <c r="NSW224" s="40"/>
      <c r="NSX224" s="40"/>
      <c r="NSY224" s="40"/>
      <c r="NSZ224" s="40"/>
      <c r="NTA224" s="40"/>
      <c r="NTB224" s="40"/>
      <c r="NTC224" s="40"/>
      <c r="NTD224" s="40"/>
      <c r="NTE224" s="40"/>
      <c r="NTF224" s="40"/>
      <c r="NTG224" s="40"/>
      <c r="NTH224" s="40"/>
      <c r="NTI224" s="40"/>
      <c r="NTJ224" s="40"/>
      <c r="NTK224" s="40"/>
      <c r="NTL224" s="40"/>
      <c r="NTM224" s="40"/>
      <c r="NTN224" s="40"/>
      <c r="NTO224" s="40"/>
      <c r="NTP224" s="40"/>
      <c r="NTQ224" s="40"/>
      <c r="NTR224" s="40"/>
      <c r="NTS224" s="40"/>
      <c r="NTT224" s="40"/>
      <c r="NTU224" s="40"/>
      <c r="NTV224" s="40"/>
      <c r="NTW224" s="40"/>
      <c r="NTX224" s="40"/>
      <c r="NTY224" s="40"/>
      <c r="NTZ224" s="40"/>
      <c r="NUA224" s="40"/>
      <c r="NUB224" s="40"/>
      <c r="NUC224" s="40"/>
      <c r="NUD224" s="40"/>
      <c r="NUE224" s="40"/>
      <c r="NUF224" s="40"/>
      <c r="NUG224" s="40"/>
      <c r="NUH224" s="40"/>
      <c r="NUI224" s="40"/>
      <c r="NUJ224" s="40"/>
      <c r="NUK224" s="40"/>
      <c r="NUL224" s="40"/>
      <c r="NUM224" s="40"/>
      <c r="NUN224" s="40"/>
      <c r="NUO224" s="40"/>
      <c r="NUP224" s="40"/>
      <c r="NUQ224" s="40"/>
      <c r="NUR224" s="40"/>
      <c r="NUS224" s="40"/>
      <c r="NUT224" s="40"/>
      <c r="NUU224" s="40"/>
      <c r="NUV224" s="40"/>
      <c r="NUW224" s="40"/>
      <c r="NUX224" s="40"/>
      <c r="NUY224" s="40"/>
      <c r="NUZ224" s="40"/>
      <c r="NVA224" s="40"/>
      <c r="NVB224" s="40"/>
      <c r="NVC224" s="40"/>
      <c r="NVD224" s="40"/>
      <c r="NVE224" s="40"/>
      <c r="NVF224" s="40"/>
      <c r="NVG224" s="40"/>
      <c r="NVH224" s="40"/>
      <c r="NVI224" s="40"/>
      <c r="NVJ224" s="40"/>
      <c r="NVK224" s="40"/>
      <c r="NVL224" s="40"/>
      <c r="NVM224" s="40"/>
      <c r="NVN224" s="40"/>
      <c r="NVO224" s="40"/>
      <c r="NVP224" s="40"/>
      <c r="NVQ224" s="40"/>
      <c r="NVR224" s="40"/>
      <c r="NVS224" s="40"/>
      <c r="NVT224" s="40"/>
      <c r="NVU224" s="40"/>
      <c r="NVV224" s="40"/>
      <c r="NVW224" s="40"/>
      <c r="NVX224" s="40"/>
      <c r="NVY224" s="40"/>
      <c r="NVZ224" s="40"/>
      <c r="NWA224" s="40"/>
      <c r="NWB224" s="40"/>
      <c r="NWC224" s="40"/>
      <c r="NWD224" s="40"/>
      <c r="NWE224" s="40"/>
      <c r="NWF224" s="40"/>
      <c r="NWG224" s="40"/>
      <c r="NWH224" s="40"/>
      <c r="NWI224" s="40"/>
      <c r="NWJ224" s="40"/>
      <c r="NWK224" s="40"/>
      <c r="NWL224" s="40"/>
      <c r="NWM224" s="40"/>
      <c r="NWN224" s="40"/>
      <c r="NWO224" s="40"/>
      <c r="NWP224" s="40"/>
      <c r="NWQ224" s="40"/>
      <c r="NWR224" s="40"/>
      <c r="NWS224" s="40"/>
      <c r="NWT224" s="40"/>
      <c r="NWU224" s="40"/>
      <c r="NWV224" s="40"/>
      <c r="NWW224" s="40"/>
      <c r="NWX224" s="40"/>
      <c r="NWY224" s="40"/>
      <c r="NWZ224" s="40"/>
      <c r="NXA224" s="40"/>
      <c r="NXB224" s="40"/>
      <c r="NXC224" s="40"/>
      <c r="NXD224" s="40"/>
      <c r="NXE224" s="40"/>
      <c r="NXF224" s="40"/>
      <c r="NXG224" s="40"/>
      <c r="NXH224" s="40"/>
      <c r="NXI224" s="40"/>
      <c r="NXJ224" s="40"/>
      <c r="NXK224" s="40"/>
      <c r="NXL224" s="40"/>
      <c r="NXM224" s="40"/>
      <c r="NXN224" s="40"/>
      <c r="NXO224" s="40"/>
      <c r="NXP224" s="40"/>
      <c r="NXQ224" s="40"/>
      <c r="NXR224" s="40"/>
      <c r="NXS224" s="40"/>
      <c r="NXT224" s="40"/>
      <c r="NXU224" s="40"/>
      <c r="NXV224" s="40"/>
      <c r="NXW224" s="40"/>
      <c r="NXX224" s="40"/>
      <c r="NXY224" s="40"/>
      <c r="NXZ224" s="40"/>
      <c r="NYA224" s="40"/>
      <c r="NYB224" s="40"/>
      <c r="NYC224" s="40"/>
      <c r="NYD224" s="40"/>
      <c r="NYE224" s="40"/>
      <c r="NYF224" s="40"/>
      <c r="NYG224" s="40"/>
      <c r="NYH224" s="40"/>
      <c r="NYI224" s="40"/>
      <c r="NYJ224" s="40"/>
      <c r="NYK224" s="40"/>
      <c r="NYL224" s="40"/>
      <c r="NYM224" s="40"/>
      <c r="NYN224" s="40"/>
      <c r="NYO224" s="40"/>
      <c r="NYP224" s="40"/>
      <c r="NYQ224" s="40"/>
      <c r="NYR224" s="40"/>
      <c r="NYS224" s="40"/>
      <c r="NYT224" s="40"/>
      <c r="NYU224" s="40"/>
      <c r="NYV224" s="40"/>
      <c r="NYW224" s="40"/>
      <c r="NYX224" s="40"/>
      <c r="NYY224" s="40"/>
      <c r="NYZ224" s="40"/>
      <c r="NZA224" s="40"/>
      <c r="NZB224" s="40"/>
      <c r="NZC224" s="40"/>
      <c r="NZD224" s="40"/>
      <c r="NZE224" s="40"/>
      <c r="NZF224" s="40"/>
      <c r="NZG224" s="40"/>
      <c r="NZH224" s="40"/>
      <c r="NZI224" s="40"/>
      <c r="NZJ224" s="40"/>
      <c r="NZK224" s="40"/>
      <c r="NZL224" s="40"/>
      <c r="NZM224" s="40"/>
      <c r="NZN224" s="40"/>
      <c r="NZO224" s="40"/>
      <c r="NZP224" s="40"/>
      <c r="NZQ224" s="40"/>
      <c r="NZR224" s="40"/>
      <c r="NZS224" s="40"/>
      <c r="NZT224" s="40"/>
      <c r="NZU224" s="40"/>
      <c r="NZV224" s="40"/>
      <c r="NZW224" s="40"/>
      <c r="NZX224" s="40"/>
      <c r="NZY224" s="40"/>
      <c r="NZZ224" s="40"/>
      <c r="OAA224" s="40"/>
      <c r="OAB224" s="40"/>
      <c r="OAC224" s="40"/>
      <c r="OAD224" s="40"/>
      <c r="OAE224" s="40"/>
      <c r="OAF224" s="40"/>
      <c r="OAG224" s="40"/>
      <c r="OAH224" s="40"/>
      <c r="OAI224" s="40"/>
      <c r="OAJ224" s="40"/>
      <c r="OAK224" s="40"/>
      <c r="OAL224" s="40"/>
      <c r="OAM224" s="40"/>
      <c r="OAN224" s="40"/>
      <c r="OAO224" s="40"/>
      <c r="OAP224" s="40"/>
      <c r="OAQ224" s="40"/>
      <c r="OAR224" s="40"/>
      <c r="OAS224" s="40"/>
      <c r="OAT224" s="40"/>
      <c r="OAU224" s="40"/>
      <c r="OAV224" s="40"/>
      <c r="OAW224" s="40"/>
      <c r="OAX224" s="40"/>
      <c r="OAY224" s="40"/>
      <c r="OAZ224" s="40"/>
      <c r="OBA224" s="40"/>
      <c r="OBB224" s="40"/>
      <c r="OBC224" s="40"/>
      <c r="OBD224" s="40"/>
      <c r="OBE224" s="40"/>
      <c r="OBF224" s="40"/>
      <c r="OBG224" s="40"/>
      <c r="OBH224" s="40"/>
      <c r="OBI224" s="40"/>
      <c r="OBJ224" s="40"/>
      <c r="OBK224" s="40"/>
      <c r="OBL224" s="40"/>
      <c r="OBM224" s="40"/>
      <c r="OBN224" s="40"/>
      <c r="OBO224" s="40"/>
      <c r="OBP224" s="40"/>
      <c r="OBQ224" s="40"/>
      <c r="OBR224" s="40"/>
      <c r="OBS224" s="40"/>
      <c r="OBT224" s="40"/>
      <c r="OBU224" s="40"/>
      <c r="OBV224" s="40"/>
      <c r="OBW224" s="40"/>
      <c r="OBX224" s="40"/>
      <c r="OBY224" s="40"/>
      <c r="OBZ224" s="40"/>
      <c r="OCA224" s="40"/>
      <c r="OCB224" s="40"/>
      <c r="OCC224" s="40"/>
      <c r="OCD224" s="40"/>
      <c r="OCE224" s="40"/>
      <c r="OCF224" s="40"/>
      <c r="OCG224" s="40"/>
      <c r="OCH224" s="40"/>
      <c r="OCI224" s="40"/>
      <c r="OCJ224" s="40"/>
      <c r="OCK224" s="40"/>
      <c r="OCL224" s="40"/>
      <c r="OCM224" s="40"/>
      <c r="OCN224" s="40"/>
      <c r="OCO224" s="40"/>
      <c r="OCP224" s="40"/>
      <c r="OCQ224" s="40"/>
      <c r="OCR224" s="40"/>
      <c r="OCS224" s="40"/>
      <c r="OCT224" s="40"/>
      <c r="OCU224" s="40"/>
      <c r="OCV224" s="40"/>
      <c r="OCW224" s="40"/>
      <c r="OCX224" s="40"/>
      <c r="OCY224" s="40"/>
      <c r="OCZ224" s="40"/>
      <c r="ODA224" s="40"/>
      <c r="ODB224" s="40"/>
      <c r="ODC224" s="40"/>
      <c r="ODD224" s="40"/>
      <c r="ODE224" s="40"/>
      <c r="ODF224" s="40"/>
      <c r="ODG224" s="40"/>
      <c r="ODH224" s="40"/>
      <c r="ODI224" s="40"/>
      <c r="ODJ224" s="40"/>
      <c r="ODK224" s="40"/>
      <c r="ODL224" s="40"/>
      <c r="ODM224" s="40"/>
      <c r="ODN224" s="40"/>
      <c r="ODO224" s="40"/>
      <c r="ODP224" s="40"/>
      <c r="ODQ224" s="40"/>
      <c r="ODR224" s="40"/>
      <c r="ODS224" s="40"/>
      <c r="ODT224" s="40"/>
      <c r="ODU224" s="40"/>
      <c r="ODV224" s="40"/>
      <c r="ODW224" s="40"/>
      <c r="ODX224" s="40"/>
      <c r="ODY224" s="40"/>
      <c r="ODZ224" s="40"/>
      <c r="OEA224" s="40"/>
      <c r="OEB224" s="40"/>
      <c r="OEC224" s="40"/>
      <c r="OED224" s="40"/>
      <c r="OEE224" s="40"/>
      <c r="OEF224" s="40"/>
      <c r="OEG224" s="40"/>
      <c r="OEH224" s="40"/>
      <c r="OEI224" s="40"/>
      <c r="OEJ224" s="40"/>
      <c r="OEK224" s="40"/>
      <c r="OEL224" s="40"/>
      <c r="OEM224" s="40"/>
      <c r="OEN224" s="40"/>
      <c r="OEO224" s="40"/>
      <c r="OEP224" s="40"/>
      <c r="OEQ224" s="40"/>
      <c r="OER224" s="40"/>
      <c r="OES224" s="40"/>
      <c r="OET224" s="40"/>
      <c r="OEU224" s="40"/>
      <c r="OEV224" s="40"/>
      <c r="OEW224" s="40"/>
      <c r="OEX224" s="40"/>
      <c r="OEY224" s="40"/>
      <c r="OEZ224" s="40"/>
      <c r="OFA224" s="40"/>
      <c r="OFB224" s="40"/>
      <c r="OFC224" s="40"/>
      <c r="OFD224" s="40"/>
      <c r="OFE224" s="40"/>
      <c r="OFF224" s="40"/>
      <c r="OFG224" s="40"/>
      <c r="OFH224" s="40"/>
      <c r="OFI224" s="40"/>
      <c r="OFJ224" s="40"/>
      <c r="OFK224" s="40"/>
      <c r="OFL224" s="40"/>
      <c r="OFM224" s="40"/>
      <c r="OFN224" s="40"/>
      <c r="OFO224" s="40"/>
      <c r="OFP224" s="40"/>
      <c r="OFQ224" s="40"/>
      <c r="OFR224" s="40"/>
      <c r="OFS224" s="40"/>
      <c r="OFT224" s="40"/>
      <c r="OFU224" s="40"/>
      <c r="OFV224" s="40"/>
      <c r="OFW224" s="40"/>
      <c r="OFX224" s="40"/>
      <c r="OFY224" s="40"/>
      <c r="OFZ224" s="40"/>
      <c r="OGA224" s="40"/>
      <c r="OGB224" s="40"/>
      <c r="OGC224" s="40"/>
      <c r="OGD224" s="40"/>
      <c r="OGE224" s="40"/>
      <c r="OGF224" s="40"/>
      <c r="OGG224" s="40"/>
      <c r="OGH224" s="40"/>
      <c r="OGI224" s="40"/>
      <c r="OGJ224" s="40"/>
      <c r="OGK224" s="40"/>
      <c r="OGL224" s="40"/>
      <c r="OGM224" s="40"/>
      <c r="OGN224" s="40"/>
      <c r="OGO224" s="40"/>
      <c r="OGP224" s="40"/>
      <c r="OGQ224" s="40"/>
      <c r="OGR224" s="40"/>
      <c r="OGS224" s="40"/>
      <c r="OGT224" s="40"/>
      <c r="OGU224" s="40"/>
      <c r="OGV224" s="40"/>
      <c r="OGW224" s="40"/>
      <c r="OGX224" s="40"/>
      <c r="OGY224" s="40"/>
      <c r="OGZ224" s="40"/>
      <c r="OHA224" s="40"/>
      <c r="OHB224" s="40"/>
      <c r="OHC224" s="40"/>
      <c r="OHD224" s="40"/>
      <c r="OHE224" s="40"/>
      <c r="OHF224" s="40"/>
      <c r="OHG224" s="40"/>
      <c r="OHH224" s="40"/>
      <c r="OHI224" s="40"/>
      <c r="OHJ224" s="40"/>
      <c r="OHK224" s="40"/>
      <c r="OHL224" s="40"/>
      <c r="OHM224" s="40"/>
      <c r="OHN224" s="40"/>
      <c r="OHO224" s="40"/>
      <c r="OHP224" s="40"/>
      <c r="OHQ224" s="40"/>
      <c r="OHR224" s="40"/>
      <c r="OHS224" s="40"/>
      <c r="OHT224" s="40"/>
      <c r="OHU224" s="40"/>
      <c r="OHV224" s="40"/>
      <c r="OHW224" s="40"/>
      <c r="OHX224" s="40"/>
      <c r="OHY224" s="40"/>
      <c r="OHZ224" s="40"/>
      <c r="OIA224" s="40"/>
      <c r="OIB224" s="40"/>
      <c r="OIC224" s="40"/>
      <c r="OID224" s="40"/>
      <c r="OIE224" s="40"/>
      <c r="OIF224" s="40"/>
      <c r="OIG224" s="40"/>
      <c r="OIH224" s="40"/>
      <c r="OII224" s="40"/>
      <c r="OIJ224" s="40"/>
      <c r="OIK224" s="40"/>
      <c r="OIL224" s="40"/>
      <c r="OIM224" s="40"/>
      <c r="OIN224" s="40"/>
      <c r="OIO224" s="40"/>
      <c r="OIP224" s="40"/>
      <c r="OIQ224" s="40"/>
      <c r="OIR224" s="40"/>
      <c r="OIS224" s="40"/>
      <c r="OIT224" s="40"/>
      <c r="OIU224" s="40"/>
      <c r="OIV224" s="40"/>
      <c r="OIW224" s="40"/>
      <c r="OIX224" s="40"/>
      <c r="OIY224" s="40"/>
      <c r="OIZ224" s="40"/>
      <c r="OJA224" s="40"/>
      <c r="OJB224" s="40"/>
      <c r="OJC224" s="40"/>
      <c r="OJD224" s="40"/>
      <c r="OJE224" s="40"/>
      <c r="OJF224" s="40"/>
      <c r="OJG224" s="40"/>
      <c r="OJH224" s="40"/>
      <c r="OJI224" s="40"/>
      <c r="OJJ224" s="40"/>
      <c r="OJK224" s="40"/>
      <c r="OJL224" s="40"/>
      <c r="OJM224" s="40"/>
      <c r="OJN224" s="40"/>
      <c r="OJO224" s="40"/>
      <c r="OJP224" s="40"/>
      <c r="OJQ224" s="40"/>
      <c r="OJR224" s="40"/>
      <c r="OJS224" s="40"/>
      <c r="OJT224" s="40"/>
      <c r="OJU224" s="40"/>
      <c r="OJV224" s="40"/>
      <c r="OJW224" s="40"/>
      <c r="OJX224" s="40"/>
      <c r="OJY224" s="40"/>
      <c r="OJZ224" s="40"/>
      <c r="OKA224" s="40"/>
      <c r="OKB224" s="40"/>
      <c r="OKC224" s="40"/>
      <c r="OKD224" s="40"/>
      <c r="OKE224" s="40"/>
      <c r="OKF224" s="40"/>
      <c r="OKG224" s="40"/>
      <c r="OKH224" s="40"/>
      <c r="OKI224" s="40"/>
      <c r="OKJ224" s="40"/>
      <c r="OKK224" s="40"/>
      <c r="OKL224" s="40"/>
      <c r="OKM224" s="40"/>
      <c r="OKN224" s="40"/>
      <c r="OKO224" s="40"/>
      <c r="OKP224" s="40"/>
      <c r="OKQ224" s="40"/>
      <c r="OKR224" s="40"/>
      <c r="OKS224" s="40"/>
      <c r="OKT224" s="40"/>
      <c r="OKU224" s="40"/>
      <c r="OKV224" s="40"/>
      <c r="OKW224" s="40"/>
      <c r="OKX224" s="40"/>
      <c r="OKY224" s="40"/>
      <c r="OKZ224" s="40"/>
      <c r="OLA224" s="40"/>
      <c r="OLB224" s="40"/>
      <c r="OLC224" s="40"/>
      <c r="OLD224" s="40"/>
      <c r="OLE224" s="40"/>
      <c r="OLF224" s="40"/>
      <c r="OLG224" s="40"/>
      <c r="OLH224" s="40"/>
      <c r="OLI224" s="40"/>
      <c r="OLJ224" s="40"/>
      <c r="OLK224" s="40"/>
      <c r="OLL224" s="40"/>
      <c r="OLM224" s="40"/>
      <c r="OLN224" s="40"/>
      <c r="OLO224" s="40"/>
      <c r="OLP224" s="40"/>
      <c r="OLQ224" s="40"/>
      <c r="OLR224" s="40"/>
      <c r="OLS224" s="40"/>
      <c r="OLT224" s="40"/>
      <c r="OLU224" s="40"/>
      <c r="OLV224" s="40"/>
      <c r="OLW224" s="40"/>
      <c r="OLX224" s="40"/>
      <c r="OLY224" s="40"/>
      <c r="OLZ224" s="40"/>
      <c r="OMA224" s="40"/>
      <c r="OMB224" s="40"/>
      <c r="OMC224" s="40"/>
      <c r="OMD224" s="40"/>
      <c r="OME224" s="40"/>
      <c r="OMF224" s="40"/>
      <c r="OMG224" s="40"/>
      <c r="OMH224" s="40"/>
      <c r="OMI224" s="40"/>
      <c r="OMJ224" s="40"/>
      <c r="OMK224" s="40"/>
      <c r="OML224" s="40"/>
      <c r="OMM224" s="40"/>
      <c r="OMN224" s="40"/>
      <c r="OMO224" s="40"/>
      <c r="OMP224" s="40"/>
      <c r="OMQ224" s="40"/>
      <c r="OMR224" s="40"/>
      <c r="OMS224" s="40"/>
      <c r="OMT224" s="40"/>
      <c r="OMU224" s="40"/>
      <c r="OMV224" s="40"/>
      <c r="OMW224" s="40"/>
      <c r="OMX224" s="40"/>
      <c r="OMY224" s="40"/>
      <c r="OMZ224" s="40"/>
      <c r="ONA224" s="40"/>
      <c r="ONB224" s="40"/>
      <c r="ONC224" s="40"/>
      <c r="OND224" s="40"/>
      <c r="ONE224" s="40"/>
      <c r="ONF224" s="40"/>
      <c r="ONG224" s="40"/>
      <c r="ONH224" s="40"/>
      <c r="ONI224" s="40"/>
      <c r="ONJ224" s="40"/>
      <c r="ONK224" s="40"/>
      <c r="ONL224" s="40"/>
      <c r="ONM224" s="40"/>
      <c r="ONN224" s="40"/>
      <c r="ONO224" s="40"/>
      <c r="ONP224" s="40"/>
      <c r="ONQ224" s="40"/>
      <c r="ONR224" s="40"/>
      <c r="ONS224" s="40"/>
      <c r="ONT224" s="40"/>
      <c r="ONU224" s="40"/>
      <c r="ONV224" s="40"/>
      <c r="ONW224" s="40"/>
      <c r="ONX224" s="40"/>
      <c r="ONY224" s="40"/>
      <c r="ONZ224" s="40"/>
      <c r="OOA224" s="40"/>
      <c r="OOB224" s="40"/>
      <c r="OOC224" s="40"/>
      <c r="OOD224" s="40"/>
      <c r="OOE224" s="40"/>
      <c r="OOF224" s="40"/>
      <c r="OOG224" s="40"/>
      <c r="OOH224" s="40"/>
      <c r="OOI224" s="40"/>
      <c r="OOJ224" s="40"/>
      <c r="OOK224" s="40"/>
      <c r="OOL224" s="40"/>
      <c r="OOM224" s="40"/>
      <c r="OON224" s="40"/>
      <c r="OOO224" s="40"/>
      <c r="OOP224" s="40"/>
      <c r="OOQ224" s="40"/>
      <c r="OOR224" s="40"/>
      <c r="OOS224" s="40"/>
      <c r="OOT224" s="40"/>
      <c r="OOU224" s="40"/>
      <c r="OOV224" s="40"/>
      <c r="OOW224" s="40"/>
      <c r="OOX224" s="40"/>
      <c r="OOY224" s="40"/>
      <c r="OOZ224" s="40"/>
      <c r="OPA224" s="40"/>
      <c r="OPB224" s="40"/>
      <c r="OPC224" s="40"/>
      <c r="OPD224" s="40"/>
      <c r="OPE224" s="40"/>
      <c r="OPF224" s="40"/>
      <c r="OPG224" s="40"/>
      <c r="OPH224" s="40"/>
      <c r="OPI224" s="40"/>
      <c r="OPJ224" s="40"/>
      <c r="OPK224" s="40"/>
      <c r="OPL224" s="40"/>
      <c r="OPM224" s="40"/>
      <c r="OPN224" s="40"/>
      <c r="OPO224" s="40"/>
      <c r="OPP224" s="40"/>
      <c r="OPQ224" s="40"/>
      <c r="OPR224" s="40"/>
      <c r="OPS224" s="40"/>
      <c r="OPT224" s="40"/>
      <c r="OPU224" s="40"/>
      <c r="OPV224" s="40"/>
      <c r="OPW224" s="40"/>
      <c r="OPX224" s="40"/>
      <c r="OPY224" s="40"/>
      <c r="OPZ224" s="40"/>
      <c r="OQA224" s="40"/>
      <c r="OQB224" s="40"/>
      <c r="OQC224" s="40"/>
      <c r="OQD224" s="40"/>
      <c r="OQE224" s="40"/>
      <c r="OQF224" s="40"/>
      <c r="OQG224" s="40"/>
      <c r="OQH224" s="40"/>
      <c r="OQI224" s="40"/>
      <c r="OQJ224" s="40"/>
      <c r="OQK224" s="40"/>
      <c r="OQL224" s="40"/>
      <c r="OQM224" s="40"/>
      <c r="OQN224" s="40"/>
      <c r="OQO224" s="40"/>
      <c r="OQP224" s="40"/>
      <c r="OQQ224" s="40"/>
      <c r="OQR224" s="40"/>
      <c r="OQS224" s="40"/>
      <c r="OQT224" s="40"/>
      <c r="OQU224" s="40"/>
      <c r="OQV224" s="40"/>
      <c r="OQW224" s="40"/>
      <c r="OQX224" s="40"/>
      <c r="OQY224" s="40"/>
      <c r="OQZ224" s="40"/>
      <c r="ORA224" s="40"/>
      <c r="ORB224" s="40"/>
      <c r="ORC224" s="40"/>
      <c r="ORD224" s="40"/>
      <c r="ORE224" s="40"/>
      <c r="ORF224" s="40"/>
      <c r="ORG224" s="40"/>
      <c r="ORH224" s="40"/>
      <c r="ORI224" s="40"/>
      <c r="ORJ224" s="40"/>
      <c r="ORK224" s="40"/>
      <c r="ORL224" s="40"/>
      <c r="ORM224" s="40"/>
      <c r="ORN224" s="40"/>
      <c r="ORO224" s="40"/>
      <c r="ORP224" s="40"/>
      <c r="ORQ224" s="40"/>
      <c r="ORR224" s="40"/>
      <c r="ORS224" s="40"/>
      <c r="ORT224" s="40"/>
      <c r="ORU224" s="40"/>
      <c r="ORV224" s="40"/>
      <c r="ORW224" s="40"/>
      <c r="ORX224" s="40"/>
      <c r="ORY224" s="40"/>
      <c r="ORZ224" s="40"/>
      <c r="OSA224" s="40"/>
      <c r="OSB224" s="40"/>
      <c r="OSC224" s="40"/>
      <c r="OSD224" s="40"/>
      <c r="OSE224" s="40"/>
      <c r="OSF224" s="40"/>
      <c r="OSG224" s="40"/>
      <c r="OSH224" s="40"/>
      <c r="OSI224" s="40"/>
      <c r="OSJ224" s="40"/>
      <c r="OSK224" s="40"/>
      <c r="OSL224" s="40"/>
      <c r="OSM224" s="40"/>
      <c r="OSN224" s="40"/>
      <c r="OSO224" s="40"/>
      <c r="OSP224" s="40"/>
      <c r="OSQ224" s="40"/>
      <c r="OSR224" s="40"/>
      <c r="OSS224" s="40"/>
      <c r="OST224" s="40"/>
      <c r="OSU224" s="40"/>
      <c r="OSV224" s="40"/>
      <c r="OSW224" s="40"/>
      <c r="OSX224" s="40"/>
      <c r="OSY224" s="40"/>
      <c r="OSZ224" s="40"/>
      <c r="OTA224" s="40"/>
      <c r="OTB224" s="40"/>
      <c r="OTC224" s="40"/>
      <c r="OTD224" s="40"/>
      <c r="OTE224" s="40"/>
      <c r="OTF224" s="40"/>
      <c r="OTG224" s="40"/>
      <c r="OTH224" s="40"/>
      <c r="OTI224" s="40"/>
      <c r="OTJ224" s="40"/>
      <c r="OTK224" s="40"/>
      <c r="OTL224" s="40"/>
      <c r="OTM224" s="40"/>
      <c r="OTN224" s="40"/>
      <c r="OTO224" s="40"/>
      <c r="OTP224" s="40"/>
      <c r="OTQ224" s="40"/>
      <c r="OTR224" s="40"/>
      <c r="OTS224" s="40"/>
      <c r="OTT224" s="40"/>
      <c r="OTU224" s="40"/>
      <c r="OTV224" s="40"/>
      <c r="OTW224" s="40"/>
      <c r="OTX224" s="40"/>
      <c r="OTY224" s="40"/>
      <c r="OTZ224" s="40"/>
      <c r="OUA224" s="40"/>
      <c r="OUB224" s="40"/>
      <c r="OUC224" s="40"/>
      <c r="OUD224" s="40"/>
      <c r="OUE224" s="40"/>
      <c r="OUF224" s="40"/>
      <c r="OUG224" s="40"/>
      <c r="OUH224" s="40"/>
      <c r="OUI224" s="40"/>
      <c r="OUJ224" s="40"/>
      <c r="OUK224" s="40"/>
      <c r="OUL224" s="40"/>
      <c r="OUM224" s="40"/>
      <c r="OUN224" s="40"/>
      <c r="OUO224" s="40"/>
      <c r="OUP224" s="40"/>
      <c r="OUQ224" s="40"/>
      <c r="OUR224" s="40"/>
      <c r="OUS224" s="40"/>
      <c r="OUT224" s="40"/>
      <c r="OUU224" s="40"/>
      <c r="OUV224" s="40"/>
      <c r="OUW224" s="40"/>
      <c r="OUX224" s="40"/>
      <c r="OUY224" s="40"/>
      <c r="OUZ224" s="40"/>
      <c r="OVA224" s="40"/>
      <c r="OVB224" s="40"/>
      <c r="OVC224" s="40"/>
      <c r="OVD224" s="40"/>
      <c r="OVE224" s="40"/>
      <c r="OVF224" s="40"/>
      <c r="OVG224" s="40"/>
      <c r="OVH224" s="40"/>
      <c r="OVI224" s="40"/>
      <c r="OVJ224" s="40"/>
      <c r="OVK224" s="40"/>
      <c r="OVL224" s="40"/>
      <c r="OVM224" s="40"/>
      <c r="OVN224" s="40"/>
      <c r="OVO224" s="40"/>
      <c r="OVP224" s="40"/>
      <c r="OVQ224" s="40"/>
      <c r="OVR224" s="40"/>
      <c r="OVS224" s="40"/>
      <c r="OVT224" s="40"/>
      <c r="OVU224" s="40"/>
      <c r="OVV224" s="40"/>
      <c r="OVW224" s="40"/>
      <c r="OVX224" s="40"/>
      <c r="OVY224" s="40"/>
      <c r="OVZ224" s="40"/>
      <c r="OWA224" s="40"/>
      <c r="OWB224" s="40"/>
      <c r="OWC224" s="40"/>
      <c r="OWD224" s="40"/>
      <c r="OWE224" s="40"/>
      <c r="OWF224" s="40"/>
      <c r="OWG224" s="40"/>
      <c r="OWH224" s="40"/>
      <c r="OWI224" s="40"/>
      <c r="OWJ224" s="40"/>
      <c r="OWK224" s="40"/>
      <c r="OWL224" s="40"/>
      <c r="OWM224" s="40"/>
      <c r="OWN224" s="40"/>
      <c r="OWO224" s="40"/>
      <c r="OWP224" s="40"/>
      <c r="OWQ224" s="40"/>
      <c r="OWR224" s="40"/>
      <c r="OWS224" s="40"/>
      <c r="OWT224" s="40"/>
      <c r="OWU224" s="40"/>
      <c r="OWV224" s="40"/>
      <c r="OWW224" s="40"/>
      <c r="OWX224" s="40"/>
      <c r="OWY224" s="40"/>
      <c r="OWZ224" s="40"/>
      <c r="OXA224" s="40"/>
      <c r="OXB224" s="40"/>
      <c r="OXC224" s="40"/>
      <c r="OXD224" s="40"/>
      <c r="OXE224" s="40"/>
      <c r="OXF224" s="40"/>
      <c r="OXG224" s="40"/>
      <c r="OXH224" s="40"/>
      <c r="OXI224" s="40"/>
      <c r="OXJ224" s="40"/>
      <c r="OXK224" s="40"/>
      <c r="OXL224" s="40"/>
      <c r="OXM224" s="40"/>
      <c r="OXN224" s="40"/>
      <c r="OXO224" s="40"/>
      <c r="OXP224" s="40"/>
      <c r="OXQ224" s="40"/>
      <c r="OXR224" s="40"/>
      <c r="OXS224" s="40"/>
      <c r="OXT224" s="40"/>
      <c r="OXU224" s="40"/>
      <c r="OXV224" s="40"/>
      <c r="OXW224" s="40"/>
      <c r="OXX224" s="40"/>
      <c r="OXY224" s="40"/>
      <c r="OXZ224" s="40"/>
      <c r="OYA224" s="40"/>
      <c r="OYB224" s="40"/>
      <c r="OYC224" s="40"/>
      <c r="OYD224" s="40"/>
      <c r="OYE224" s="40"/>
      <c r="OYF224" s="40"/>
      <c r="OYG224" s="40"/>
      <c r="OYH224" s="40"/>
      <c r="OYI224" s="40"/>
      <c r="OYJ224" s="40"/>
      <c r="OYK224" s="40"/>
      <c r="OYL224" s="40"/>
      <c r="OYM224" s="40"/>
      <c r="OYN224" s="40"/>
      <c r="OYO224" s="40"/>
      <c r="OYP224" s="40"/>
      <c r="OYQ224" s="40"/>
      <c r="OYR224" s="40"/>
      <c r="OYS224" s="40"/>
      <c r="OYT224" s="40"/>
      <c r="OYU224" s="40"/>
      <c r="OYV224" s="40"/>
      <c r="OYW224" s="40"/>
      <c r="OYX224" s="40"/>
      <c r="OYY224" s="40"/>
      <c r="OYZ224" s="40"/>
      <c r="OZA224" s="40"/>
      <c r="OZB224" s="40"/>
      <c r="OZC224" s="40"/>
      <c r="OZD224" s="40"/>
      <c r="OZE224" s="40"/>
      <c r="OZF224" s="40"/>
      <c r="OZG224" s="40"/>
      <c r="OZH224" s="40"/>
      <c r="OZI224" s="40"/>
      <c r="OZJ224" s="40"/>
      <c r="OZK224" s="40"/>
      <c r="OZL224" s="40"/>
      <c r="OZM224" s="40"/>
      <c r="OZN224" s="40"/>
      <c r="OZO224" s="40"/>
      <c r="OZP224" s="40"/>
      <c r="OZQ224" s="40"/>
      <c r="OZR224" s="40"/>
      <c r="OZS224" s="40"/>
      <c r="OZT224" s="40"/>
      <c r="OZU224" s="40"/>
      <c r="OZV224" s="40"/>
      <c r="OZW224" s="40"/>
      <c r="OZX224" s="40"/>
      <c r="OZY224" s="40"/>
      <c r="OZZ224" s="40"/>
      <c r="PAA224" s="40"/>
      <c r="PAB224" s="40"/>
      <c r="PAC224" s="40"/>
      <c r="PAD224" s="40"/>
      <c r="PAE224" s="40"/>
      <c r="PAF224" s="40"/>
      <c r="PAG224" s="40"/>
      <c r="PAH224" s="40"/>
      <c r="PAI224" s="40"/>
      <c r="PAJ224" s="40"/>
      <c r="PAK224" s="40"/>
      <c r="PAL224" s="40"/>
      <c r="PAM224" s="40"/>
      <c r="PAN224" s="40"/>
      <c r="PAO224" s="40"/>
      <c r="PAP224" s="40"/>
      <c r="PAQ224" s="40"/>
      <c r="PAR224" s="40"/>
      <c r="PAS224" s="40"/>
      <c r="PAT224" s="40"/>
      <c r="PAU224" s="40"/>
      <c r="PAV224" s="40"/>
      <c r="PAW224" s="40"/>
      <c r="PAX224" s="40"/>
      <c r="PAY224" s="40"/>
      <c r="PAZ224" s="40"/>
      <c r="PBA224" s="40"/>
      <c r="PBB224" s="40"/>
      <c r="PBC224" s="40"/>
      <c r="PBD224" s="40"/>
      <c r="PBE224" s="40"/>
      <c r="PBF224" s="40"/>
      <c r="PBG224" s="40"/>
      <c r="PBH224" s="40"/>
      <c r="PBI224" s="40"/>
      <c r="PBJ224" s="40"/>
      <c r="PBK224" s="40"/>
      <c r="PBL224" s="40"/>
      <c r="PBM224" s="40"/>
      <c r="PBN224" s="40"/>
      <c r="PBO224" s="40"/>
      <c r="PBP224" s="40"/>
      <c r="PBQ224" s="40"/>
      <c r="PBR224" s="40"/>
      <c r="PBS224" s="40"/>
      <c r="PBT224" s="40"/>
      <c r="PBU224" s="40"/>
      <c r="PBV224" s="40"/>
      <c r="PBW224" s="40"/>
      <c r="PBX224" s="40"/>
      <c r="PBY224" s="40"/>
      <c r="PBZ224" s="40"/>
      <c r="PCA224" s="40"/>
      <c r="PCB224" s="40"/>
      <c r="PCC224" s="40"/>
      <c r="PCD224" s="40"/>
      <c r="PCE224" s="40"/>
      <c r="PCF224" s="40"/>
      <c r="PCG224" s="40"/>
      <c r="PCH224" s="40"/>
      <c r="PCI224" s="40"/>
      <c r="PCJ224" s="40"/>
      <c r="PCK224" s="40"/>
      <c r="PCL224" s="40"/>
      <c r="PCM224" s="40"/>
      <c r="PCN224" s="40"/>
      <c r="PCO224" s="40"/>
      <c r="PCP224" s="40"/>
      <c r="PCQ224" s="40"/>
      <c r="PCR224" s="40"/>
      <c r="PCS224" s="40"/>
      <c r="PCT224" s="40"/>
      <c r="PCU224" s="40"/>
      <c r="PCV224" s="40"/>
      <c r="PCW224" s="40"/>
      <c r="PCX224" s="40"/>
      <c r="PCY224" s="40"/>
      <c r="PCZ224" s="40"/>
      <c r="PDA224" s="40"/>
      <c r="PDB224" s="40"/>
      <c r="PDC224" s="40"/>
      <c r="PDD224" s="40"/>
      <c r="PDE224" s="40"/>
      <c r="PDF224" s="40"/>
      <c r="PDG224" s="40"/>
      <c r="PDH224" s="40"/>
      <c r="PDI224" s="40"/>
      <c r="PDJ224" s="40"/>
      <c r="PDK224" s="40"/>
      <c r="PDL224" s="40"/>
      <c r="PDM224" s="40"/>
      <c r="PDN224" s="40"/>
      <c r="PDO224" s="40"/>
      <c r="PDP224" s="40"/>
      <c r="PDQ224" s="40"/>
      <c r="PDR224" s="40"/>
      <c r="PDS224" s="40"/>
      <c r="PDT224" s="40"/>
      <c r="PDU224" s="40"/>
      <c r="PDV224" s="40"/>
      <c r="PDW224" s="40"/>
      <c r="PDX224" s="40"/>
      <c r="PDY224" s="40"/>
      <c r="PDZ224" s="40"/>
      <c r="PEA224" s="40"/>
      <c r="PEB224" s="40"/>
      <c r="PEC224" s="40"/>
      <c r="PED224" s="40"/>
      <c r="PEE224" s="40"/>
      <c r="PEF224" s="40"/>
      <c r="PEG224" s="40"/>
      <c r="PEH224" s="40"/>
      <c r="PEI224" s="40"/>
      <c r="PEJ224" s="40"/>
      <c r="PEK224" s="40"/>
      <c r="PEL224" s="40"/>
      <c r="PEM224" s="40"/>
      <c r="PEN224" s="40"/>
      <c r="PEO224" s="40"/>
      <c r="PEP224" s="40"/>
      <c r="PEQ224" s="40"/>
      <c r="PER224" s="40"/>
      <c r="PES224" s="40"/>
      <c r="PET224" s="40"/>
      <c r="PEU224" s="40"/>
      <c r="PEV224" s="40"/>
      <c r="PEW224" s="40"/>
      <c r="PEX224" s="40"/>
      <c r="PEY224" s="40"/>
      <c r="PEZ224" s="40"/>
      <c r="PFA224" s="40"/>
      <c r="PFB224" s="40"/>
      <c r="PFC224" s="40"/>
      <c r="PFD224" s="40"/>
      <c r="PFE224" s="40"/>
      <c r="PFF224" s="40"/>
      <c r="PFG224" s="40"/>
      <c r="PFH224" s="40"/>
      <c r="PFI224" s="40"/>
      <c r="PFJ224" s="40"/>
      <c r="PFK224" s="40"/>
      <c r="PFL224" s="40"/>
      <c r="PFM224" s="40"/>
      <c r="PFN224" s="40"/>
      <c r="PFO224" s="40"/>
      <c r="PFP224" s="40"/>
      <c r="PFQ224" s="40"/>
      <c r="PFR224" s="40"/>
      <c r="PFS224" s="40"/>
      <c r="PFT224" s="40"/>
      <c r="PFU224" s="40"/>
      <c r="PFV224" s="40"/>
      <c r="PFW224" s="40"/>
      <c r="PFX224" s="40"/>
      <c r="PFY224" s="40"/>
      <c r="PFZ224" s="40"/>
      <c r="PGA224" s="40"/>
      <c r="PGB224" s="40"/>
      <c r="PGC224" s="40"/>
      <c r="PGD224" s="40"/>
      <c r="PGE224" s="40"/>
      <c r="PGF224" s="40"/>
      <c r="PGG224" s="40"/>
      <c r="PGH224" s="40"/>
      <c r="PGI224" s="40"/>
      <c r="PGJ224" s="40"/>
      <c r="PGK224" s="40"/>
      <c r="PGL224" s="40"/>
      <c r="PGM224" s="40"/>
      <c r="PGN224" s="40"/>
      <c r="PGO224" s="40"/>
      <c r="PGP224" s="40"/>
      <c r="PGQ224" s="40"/>
      <c r="PGR224" s="40"/>
      <c r="PGS224" s="40"/>
      <c r="PGT224" s="40"/>
      <c r="PGU224" s="40"/>
      <c r="PGV224" s="40"/>
      <c r="PGW224" s="40"/>
      <c r="PGX224" s="40"/>
      <c r="PGY224" s="40"/>
      <c r="PGZ224" s="40"/>
      <c r="PHA224" s="40"/>
      <c r="PHB224" s="40"/>
      <c r="PHC224" s="40"/>
      <c r="PHD224" s="40"/>
      <c r="PHE224" s="40"/>
      <c r="PHF224" s="40"/>
      <c r="PHG224" s="40"/>
      <c r="PHH224" s="40"/>
      <c r="PHI224" s="40"/>
      <c r="PHJ224" s="40"/>
      <c r="PHK224" s="40"/>
      <c r="PHL224" s="40"/>
      <c r="PHM224" s="40"/>
      <c r="PHN224" s="40"/>
      <c r="PHO224" s="40"/>
      <c r="PHP224" s="40"/>
      <c r="PHQ224" s="40"/>
      <c r="PHR224" s="40"/>
      <c r="PHS224" s="40"/>
      <c r="PHT224" s="40"/>
      <c r="PHU224" s="40"/>
      <c r="PHV224" s="40"/>
      <c r="PHW224" s="40"/>
      <c r="PHX224" s="40"/>
      <c r="PHY224" s="40"/>
      <c r="PHZ224" s="40"/>
      <c r="PIA224" s="40"/>
      <c r="PIB224" s="40"/>
      <c r="PIC224" s="40"/>
      <c r="PID224" s="40"/>
      <c r="PIE224" s="40"/>
      <c r="PIF224" s="40"/>
      <c r="PIG224" s="40"/>
      <c r="PIH224" s="40"/>
      <c r="PII224" s="40"/>
      <c r="PIJ224" s="40"/>
      <c r="PIK224" s="40"/>
      <c r="PIL224" s="40"/>
      <c r="PIM224" s="40"/>
      <c r="PIN224" s="40"/>
      <c r="PIO224" s="40"/>
      <c r="PIP224" s="40"/>
      <c r="PIQ224" s="40"/>
      <c r="PIR224" s="40"/>
      <c r="PIS224" s="40"/>
      <c r="PIT224" s="40"/>
      <c r="PIU224" s="40"/>
      <c r="PIV224" s="40"/>
      <c r="PIW224" s="40"/>
      <c r="PIX224" s="40"/>
      <c r="PIY224" s="40"/>
      <c r="PIZ224" s="40"/>
      <c r="PJA224" s="40"/>
      <c r="PJB224" s="40"/>
      <c r="PJC224" s="40"/>
      <c r="PJD224" s="40"/>
      <c r="PJE224" s="40"/>
      <c r="PJF224" s="40"/>
      <c r="PJG224" s="40"/>
      <c r="PJH224" s="40"/>
      <c r="PJI224" s="40"/>
      <c r="PJJ224" s="40"/>
      <c r="PJK224" s="40"/>
      <c r="PJL224" s="40"/>
      <c r="PJM224" s="40"/>
      <c r="PJN224" s="40"/>
      <c r="PJO224" s="40"/>
      <c r="PJP224" s="40"/>
      <c r="PJQ224" s="40"/>
      <c r="PJR224" s="40"/>
      <c r="PJS224" s="40"/>
      <c r="PJT224" s="40"/>
      <c r="PJU224" s="40"/>
      <c r="PJV224" s="40"/>
      <c r="PJW224" s="40"/>
      <c r="PJX224" s="40"/>
      <c r="PJY224" s="40"/>
      <c r="PJZ224" s="40"/>
      <c r="PKA224" s="40"/>
      <c r="PKB224" s="40"/>
      <c r="PKC224" s="40"/>
      <c r="PKD224" s="40"/>
      <c r="PKE224" s="40"/>
      <c r="PKF224" s="40"/>
      <c r="PKG224" s="40"/>
      <c r="PKH224" s="40"/>
      <c r="PKI224" s="40"/>
      <c r="PKJ224" s="40"/>
      <c r="PKK224" s="40"/>
      <c r="PKL224" s="40"/>
      <c r="PKM224" s="40"/>
      <c r="PKN224" s="40"/>
      <c r="PKO224" s="40"/>
      <c r="PKP224" s="40"/>
      <c r="PKQ224" s="40"/>
      <c r="PKR224" s="40"/>
      <c r="PKS224" s="40"/>
      <c r="PKT224" s="40"/>
      <c r="PKU224" s="40"/>
      <c r="PKV224" s="40"/>
      <c r="PKW224" s="40"/>
      <c r="PKX224" s="40"/>
      <c r="PKY224" s="40"/>
      <c r="PKZ224" s="40"/>
      <c r="PLA224" s="40"/>
      <c r="PLB224" s="40"/>
      <c r="PLC224" s="40"/>
      <c r="PLD224" s="40"/>
      <c r="PLE224" s="40"/>
      <c r="PLF224" s="40"/>
      <c r="PLG224" s="40"/>
      <c r="PLH224" s="40"/>
      <c r="PLI224" s="40"/>
      <c r="PLJ224" s="40"/>
      <c r="PLK224" s="40"/>
      <c r="PLL224" s="40"/>
      <c r="PLM224" s="40"/>
      <c r="PLN224" s="40"/>
      <c r="PLO224" s="40"/>
      <c r="PLP224" s="40"/>
      <c r="PLQ224" s="40"/>
      <c r="PLR224" s="40"/>
      <c r="PLS224" s="40"/>
      <c r="PLT224" s="40"/>
      <c r="PLU224" s="40"/>
      <c r="PLV224" s="40"/>
      <c r="PLW224" s="40"/>
      <c r="PLX224" s="40"/>
      <c r="PLY224" s="40"/>
      <c r="PLZ224" s="40"/>
      <c r="PMA224" s="40"/>
      <c r="PMB224" s="40"/>
      <c r="PMC224" s="40"/>
      <c r="PMD224" s="40"/>
      <c r="PME224" s="40"/>
      <c r="PMF224" s="40"/>
      <c r="PMG224" s="40"/>
      <c r="PMH224" s="40"/>
      <c r="PMI224" s="40"/>
      <c r="PMJ224" s="40"/>
      <c r="PMK224" s="40"/>
      <c r="PML224" s="40"/>
      <c r="PMM224" s="40"/>
      <c r="PMN224" s="40"/>
      <c r="PMO224" s="40"/>
      <c r="PMP224" s="40"/>
      <c r="PMQ224" s="40"/>
      <c r="PMR224" s="40"/>
      <c r="PMS224" s="40"/>
      <c r="PMT224" s="40"/>
      <c r="PMU224" s="40"/>
      <c r="PMV224" s="40"/>
      <c r="PMW224" s="40"/>
      <c r="PMX224" s="40"/>
      <c r="PMY224" s="40"/>
      <c r="PMZ224" s="40"/>
      <c r="PNA224" s="40"/>
      <c r="PNB224" s="40"/>
      <c r="PNC224" s="40"/>
      <c r="PND224" s="40"/>
      <c r="PNE224" s="40"/>
      <c r="PNF224" s="40"/>
      <c r="PNG224" s="40"/>
      <c r="PNH224" s="40"/>
      <c r="PNI224" s="40"/>
      <c r="PNJ224" s="40"/>
      <c r="PNK224" s="40"/>
      <c r="PNL224" s="40"/>
      <c r="PNM224" s="40"/>
      <c r="PNN224" s="40"/>
      <c r="PNO224" s="40"/>
      <c r="PNP224" s="40"/>
      <c r="PNQ224" s="40"/>
      <c r="PNR224" s="40"/>
      <c r="PNS224" s="40"/>
      <c r="PNT224" s="40"/>
      <c r="PNU224" s="40"/>
      <c r="PNV224" s="40"/>
      <c r="PNW224" s="40"/>
      <c r="PNX224" s="40"/>
      <c r="PNY224" s="40"/>
      <c r="PNZ224" s="40"/>
      <c r="POA224" s="40"/>
      <c r="POB224" s="40"/>
      <c r="POC224" s="40"/>
      <c r="POD224" s="40"/>
      <c r="POE224" s="40"/>
      <c r="POF224" s="40"/>
      <c r="POG224" s="40"/>
      <c r="POH224" s="40"/>
      <c r="POI224" s="40"/>
      <c r="POJ224" s="40"/>
      <c r="POK224" s="40"/>
      <c r="POL224" s="40"/>
      <c r="POM224" s="40"/>
      <c r="PON224" s="40"/>
      <c r="POO224" s="40"/>
      <c r="POP224" s="40"/>
      <c r="POQ224" s="40"/>
      <c r="POR224" s="40"/>
      <c r="POS224" s="40"/>
      <c r="POT224" s="40"/>
      <c r="POU224" s="40"/>
      <c r="POV224" s="40"/>
      <c r="POW224" s="40"/>
      <c r="POX224" s="40"/>
      <c r="POY224" s="40"/>
      <c r="POZ224" s="40"/>
      <c r="PPA224" s="40"/>
      <c r="PPB224" s="40"/>
      <c r="PPC224" s="40"/>
      <c r="PPD224" s="40"/>
      <c r="PPE224" s="40"/>
      <c r="PPF224" s="40"/>
      <c r="PPG224" s="40"/>
      <c r="PPH224" s="40"/>
      <c r="PPI224" s="40"/>
      <c r="PPJ224" s="40"/>
      <c r="PPK224" s="40"/>
      <c r="PPL224" s="40"/>
      <c r="PPM224" s="40"/>
      <c r="PPN224" s="40"/>
      <c r="PPO224" s="40"/>
      <c r="PPP224" s="40"/>
      <c r="PPQ224" s="40"/>
      <c r="PPR224" s="40"/>
      <c r="PPS224" s="40"/>
      <c r="PPT224" s="40"/>
      <c r="PPU224" s="40"/>
      <c r="PPV224" s="40"/>
      <c r="PPW224" s="40"/>
      <c r="PPX224" s="40"/>
      <c r="PPY224" s="40"/>
      <c r="PPZ224" s="40"/>
      <c r="PQA224" s="40"/>
      <c r="PQB224" s="40"/>
      <c r="PQC224" s="40"/>
      <c r="PQD224" s="40"/>
      <c r="PQE224" s="40"/>
      <c r="PQF224" s="40"/>
      <c r="PQG224" s="40"/>
      <c r="PQH224" s="40"/>
      <c r="PQI224" s="40"/>
      <c r="PQJ224" s="40"/>
      <c r="PQK224" s="40"/>
      <c r="PQL224" s="40"/>
      <c r="PQM224" s="40"/>
      <c r="PQN224" s="40"/>
      <c r="PQO224" s="40"/>
      <c r="PQP224" s="40"/>
      <c r="PQQ224" s="40"/>
      <c r="PQR224" s="40"/>
      <c r="PQS224" s="40"/>
      <c r="PQT224" s="40"/>
      <c r="PQU224" s="40"/>
      <c r="PQV224" s="40"/>
      <c r="PQW224" s="40"/>
      <c r="PQX224" s="40"/>
      <c r="PQY224" s="40"/>
      <c r="PQZ224" s="40"/>
      <c r="PRA224" s="40"/>
      <c r="PRB224" s="40"/>
      <c r="PRC224" s="40"/>
      <c r="PRD224" s="40"/>
      <c r="PRE224" s="40"/>
      <c r="PRF224" s="40"/>
      <c r="PRG224" s="40"/>
      <c r="PRH224" s="40"/>
      <c r="PRI224" s="40"/>
      <c r="PRJ224" s="40"/>
      <c r="PRK224" s="40"/>
      <c r="PRL224" s="40"/>
      <c r="PRM224" s="40"/>
      <c r="PRN224" s="40"/>
      <c r="PRO224" s="40"/>
      <c r="PRP224" s="40"/>
      <c r="PRQ224" s="40"/>
      <c r="PRR224" s="40"/>
      <c r="PRS224" s="40"/>
      <c r="PRT224" s="40"/>
      <c r="PRU224" s="40"/>
      <c r="PRV224" s="40"/>
      <c r="PRW224" s="40"/>
      <c r="PRX224" s="40"/>
      <c r="PRY224" s="40"/>
      <c r="PRZ224" s="40"/>
      <c r="PSA224" s="40"/>
      <c r="PSB224" s="40"/>
      <c r="PSC224" s="40"/>
      <c r="PSD224" s="40"/>
      <c r="PSE224" s="40"/>
      <c r="PSF224" s="40"/>
      <c r="PSG224" s="40"/>
      <c r="PSH224" s="40"/>
      <c r="PSI224" s="40"/>
      <c r="PSJ224" s="40"/>
      <c r="PSK224" s="40"/>
      <c r="PSL224" s="40"/>
      <c r="PSM224" s="40"/>
      <c r="PSN224" s="40"/>
      <c r="PSO224" s="40"/>
      <c r="PSP224" s="40"/>
      <c r="PSQ224" s="40"/>
      <c r="PSR224" s="40"/>
      <c r="PSS224" s="40"/>
      <c r="PST224" s="40"/>
      <c r="PSU224" s="40"/>
      <c r="PSV224" s="40"/>
      <c r="PSW224" s="40"/>
      <c r="PSX224" s="40"/>
      <c r="PSY224" s="40"/>
      <c r="PSZ224" s="40"/>
      <c r="PTA224" s="40"/>
      <c r="PTB224" s="40"/>
      <c r="PTC224" s="40"/>
      <c r="PTD224" s="40"/>
      <c r="PTE224" s="40"/>
      <c r="PTF224" s="40"/>
      <c r="PTG224" s="40"/>
      <c r="PTH224" s="40"/>
      <c r="PTI224" s="40"/>
      <c r="PTJ224" s="40"/>
      <c r="PTK224" s="40"/>
      <c r="PTL224" s="40"/>
      <c r="PTM224" s="40"/>
      <c r="PTN224" s="40"/>
      <c r="PTO224" s="40"/>
      <c r="PTP224" s="40"/>
      <c r="PTQ224" s="40"/>
      <c r="PTR224" s="40"/>
      <c r="PTS224" s="40"/>
      <c r="PTT224" s="40"/>
      <c r="PTU224" s="40"/>
      <c r="PTV224" s="40"/>
      <c r="PTW224" s="40"/>
      <c r="PTX224" s="40"/>
      <c r="PTY224" s="40"/>
      <c r="PTZ224" s="40"/>
      <c r="PUA224" s="40"/>
      <c r="PUB224" s="40"/>
      <c r="PUC224" s="40"/>
      <c r="PUD224" s="40"/>
      <c r="PUE224" s="40"/>
      <c r="PUF224" s="40"/>
      <c r="PUG224" s="40"/>
      <c r="PUH224" s="40"/>
      <c r="PUI224" s="40"/>
      <c r="PUJ224" s="40"/>
      <c r="PUK224" s="40"/>
      <c r="PUL224" s="40"/>
      <c r="PUM224" s="40"/>
      <c r="PUN224" s="40"/>
      <c r="PUO224" s="40"/>
      <c r="PUP224" s="40"/>
      <c r="PUQ224" s="40"/>
      <c r="PUR224" s="40"/>
      <c r="PUS224" s="40"/>
      <c r="PUT224" s="40"/>
      <c r="PUU224" s="40"/>
      <c r="PUV224" s="40"/>
      <c r="PUW224" s="40"/>
      <c r="PUX224" s="40"/>
      <c r="PUY224" s="40"/>
      <c r="PUZ224" s="40"/>
      <c r="PVA224" s="40"/>
      <c r="PVB224" s="40"/>
      <c r="PVC224" s="40"/>
      <c r="PVD224" s="40"/>
      <c r="PVE224" s="40"/>
      <c r="PVF224" s="40"/>
      <c r="PVG224" s="40"/>
      <c r="PVH224" s="40"/>
      <c r="PVI224" s="40"/>
      <c r="PVJ224" s="40"/>
      <c r="PVK224" s="40"/>
      <c r="PVL224" s="40"/>
      <c r="PVM224" s="40"/>
      <c r="PVN224" s="40"/>
      <c r="PVO224" s="40"/>
      <c r="PVP224" s="40"/>
      <c r="PVQ224" s="40"/>
      <c r="PVR224" s="40"/>
      <c r="PVS224" s="40"/>
      <c r="PVT224" s="40"/>
      <c r="PVU224" s="40"/>
      <c r="PVV224" s="40"/>
      <c r="PVW224" s="40"/>
      <c r="PVX224" s="40"/>
      <c r="PVY224" s="40"/>
      <c r="PVZ224" s="40"/>
      <c r="PWA224" s="40"/>
      <c r="PWB224" s="40"/>
      <c r="PWC224" s="40"/>
      <c r="PWD224" s="40"/>
      <c r="PWE224" s="40"/>
      <c r="PWF224" s="40"/>
      <c r="PWG224" s="40"/>
      <c r="PWH224" s="40"/>
      <c r="PWI224" s="40"/>
      <c r="PWJ224" s="40"/>
      <c r="PWK224" s="40"/>
      <c r="PWL224" s="40"/>
      <c r="PWM224" s="40"/>
      <c r="PWN224" s="40"/>
      <c r="PWO224" s="40"/>
      <c r="PWP224" s="40"/>
      <c r="PWQ224" s="40"/>
      <c r="PWR224" s="40"/>
      <c r="PWS224" s="40"/>
      <c r="PWT224" s="40"/>
      <c r="PWU224" s="40"/>
      <c r="PWV224" s="40"/>
      <c r="PWW224" s="40"/>
      <c r="PWX224" s="40"/>
      <c r="PWY224" s="40"/>
      <c r="PWZ224" s="40"/>
      <c r="PXA224" s="40"/>
      <c r="PXB224" s="40"/>
      <c r="PXC224" s="40"/>
      <c r="PXD224" s="40"/>
      <c r="PXE224" s="40"/>
      <c r="PXF224" s="40"/>
      <c r="PXG224" s="40"/>
      <c r="PXH224" s="40"/>
      <c r="PXI224" s="40"/>
      <c r="PXJ224" s="40"/>
      <c r="PXK224" s="40"/>
      <c r="PXL224" s="40"/>
      <c r="PXM224" s="40"/>
      <c r="PXN224" s="40"/>
      <c r="PXO224" s="40"/>
      <c r="PXP224" s="40"/>
      <c r="PXQ224" s="40"/>
      <c r="PXR224" s="40"/>
      <c r="PXS224" s="40"/>
      <c r="PXT224" s="40"/>
      <c r="PXU224" s="40"/>
      <c r="PXV224" s="40"/>
      <c r="PXW224" s="40"/>
      <c r="PXX224" s="40"/>
      <c r="PXY224" s="40"/>
      <c r="PXZ224" s="40"/>
      <c r="PYA224" s="40"/>
      <c r="PYB224" s="40"/>
      <c r="PYC224" s="40"/>
      <c r="PYD224" s="40"/>
      <c r="PYE224" s="40"/>
      <c r="PYF224" s="40"/>
      <c r="PYG224" s="40"/>
      <c r="PYH224" s="40"/>
      <c r="PYI224" s="40"/>
      <c r="PYJ224" s="40"/>
      <c r="PYK224" s="40"/>
      <c r="PYL224" s="40"/>
      <c r="PYM224" s="40"/>
      <c r="PYN224" s="40"/>
      <c r="PYO224" s="40"/>
      <c r="PYP224" s="40"/>
      <c r="PYQ224" s="40"/>
      <c r="PYR224" s="40"/>
      <c r="PYS224" s="40"/>
      <c r="PYT224" s="40"/>
      <c r="PYU224" s="40"/>
      <c r="PYV224" s="40"/>
      <c r="PYW224" s="40"/>
      <c r="PYX224" s="40"/>
      <c r="PYY224" s="40"/>
      <c r="PYZ224" s="40"/>
      <c r="PZA224" s="40"/>
      <c r="PZB224" s="40"/>
      <c r="PZC224" s="40"/>
      <c r="PZD224" s="40"/>
      <c r="PZE224" s="40"/>
      <c r="PZF224" s="40"/>
      <c r="PZG224" s="40"/>
      <c r="PZH224" s="40"/>
      <c r="PZI224" s="40"/>
      <c r="PZJ224" s="40"/>
      <c r="PZK224" s="40"/>
      <c r="PZL224" s="40"/>
      <c r="PZM224" s="40"/>
      <c r="PZN224" s="40"/>
      <c r="PZO224" s="40"/>
      <c r="PZP224" s="40"/>
      <c r="PZQ224" s="40"/>
      <c r="PZR224" s="40"/>
      <c r="PZS224" s="40"/>
      <c r="PZT224" s="40"/>
      <c r="PZU224" s="40"/>
      <c r="PZV224" s="40"/>
      <c r="PZW224" s="40"/>
      <c r="PZX224" s="40"/>
      <c r="PZY224" s="40"/>
      <c r="PZZ224" s="40"/>
      <c r="QAA224" s="40"/>
      <c r="QAB224" s="40"/>
      <c r="QAC224" s="40"/>
      <c r="QAD224" s="40"/>
      <c r="QAE224" s="40"/>
      <c r="QAF224" s="40"/>
      <c r="QAG224" s="40"/>
      <c r="QAH224" s="40"/>
      <c r="QAI224" s="40"/>
      <c r="QAJ224" s="40"/>
      <c r="QAK224" s="40"/>
      <c r="QAL224" s="40"/>
      <c r="QAM224" s="40"/>
      <c r="QAN224" s="40"/>
      <c r="QAO224" s="40"/>
      <c r="QAP224" s="40"/>
      <c r="QAQ224" s="40"/>
      <c r="QAR224" s="40"/>
      <c r="QAS224" s="40"/>
      <c r="QAT224" s="40"/>
      <c r="QAU224" s="40"/>
      <c r="QAV224" s="40"/>
      <c r="QAW224" s="40"/>
      <c r="QAX224" s="40"/>
      <c r="QAY224" s="40"/>
      <c r="QAZ224" s="40"/>
      <c r="QBA224" s="40"/>
      <c r="QBB224" s="40"/>
      <c r="QBC224" s="40"/>
      <c r="QBD224" s="40"/>
      <c r="QBE224" s="40"/>
      <c r="QBF224" s="40"/>
      <c r="QBG224" s="40"/>
      <c r="QBH224" s="40"/>
      <c r="QBI224" s="40"/>
      <c r="QBJ224" s="40"/>
      <c r="QBK224" s="40"/>
      <c r="QBL224" s="40"/>
      <c r="QBM224" s="40"/>
      <c r="QBN224" s="40"/>
      <c r="QBO224" s="40"/>
      <c r="QBP224" s="40"/>
      <c r="QBQ224" s="40"/>
      <c r="QBR224" s="40"/>
      <c r="QBS224" s="40"/>
      <c r="QBT224" s="40"/>
      <c r="QBU224" s="40"/>
      <c r="QBV224" s="40"/>
      <c r="QBW224" s="40"/>
      <c r="QBX224" s="40"/>
      <c r="QBY224" s="40"/>
      <c r="QBZ224" s="40"/>
      <c r="QCA224" s="40"/>
      <c r="QCB224" s="40"/>
      <c r="QCC224" s="40"/>
      <c r="QCD224" s="40"/>
      <c r="QCE224" s="40"/>
      <c r="QCF224" s="40"/>
      <c r="QCG224" s="40"/>
      <c r="QCH224" s="40"/>
      <c r="QCI224" s="40"/>
      <c r="QCJ224" s="40"/>
      <c r="QCK224" s="40"/>
      <c r="QCL224" s="40"/>
      <c r="QCM224" s="40"/>
      <c r="QCN224" s="40"/>
      <c r="QCO224" s="40"/>
      <c r="QCP224" s="40"/>
      <c r="QCQ224" s="40"/>
      <c r="QCR224" s="40"/>
      <c r="QCS224" s="40"/>
      <c r="QCT224" s="40"/>
      <c r="QCU224" s="40"/>
      <c r="QCV224" s="40"/>
      <c r="QCW224" s="40"/>
      <c r="QCX224" s="40"/>
      <c r="QCY224" s="40"/>
      <c r="QCZ224" s="40"/>
      <c r="QDA224" s="40"/>
      <c r="QDB224" s="40"/>
      <c r="QDC224" s="40"/>
      <c r="QDD224" s="40"/>
      <c r="QDE224" s="40"/>
      <c r="QDF224" s="40"/>
      <c r="QDG224" s="40"/>
      <c r="QDH224" s="40"/>
      <c r="QDI224" s="40"/>
      <c r="QDJ224" s="40"/>
      <c r="QDK224" s="40"/>
      <c r="QDL224" s="40"/>
      <c r="QDM224" s="40"/>
      <c r="QDN224" s="40"/>
      <c r="QDO224" s="40"/>
      <c r="QDP224" s="40"/>
      <c r="QDQ224" s="40"/>
      <c r="QDR224" s="40"/>
      <c r="QDS224" s="40"/>
      <c r="QDT224" s="40"/>
      <c r="QDU224" s="40"/>
      <c r="QDV224" s="40"/>
      <c r="QDW224" s="40"/>
      <c r="QDX224" s="40"/>
      <c r="QDY224" s="40"/>
      <c r="QDZ224" s="40"/>
      <c r="QEA224" s="40"/>
      <c r="QEB224" s="40"/>
      <c r="QEC224" s="40"/>
      <c r="QED224" s="40"/>
      <c r="QEE224" s="40"/>
      <c r="QEF224" s="40"/>
      <c r="QEG224" s="40"/>
      <c r="QEH224" s="40"/>
      <c r="QEI224" s="40"/>
      <c r="QEJ224" s="40"/>
      <c r="QEK224" s="40"/>
      <c r="QEL224" s="40"/>
      <c r="QEM224" s="40"/>
      <c r="QEN224" s="40"/>
      <c r="QEO224" s="40"/>
      <c r="QEP224" s="40"/>
      <c r="QEQ224" s="40"/>
      <c r="QER224" s="40"/>
      <c r="QES224" s="40"/>
      <c r="QET224" s="40"/>
      <c r="QEU224" s="40"/>
      <c r="QEV224" s="40"/>
      <c r="QEW224" s="40"/>
      <c r="QEX224" s="40"/>
      <c r="QEY224" s="40"/>
      <c r="QEZ224" s="40"/>
      <c r="QFA224" s="40"/>
      <c r="QFB224" s="40"/>
      <c r="QFC224" s="40"/>
      <c r="QFD224" s="40"/>
      <c r="QFE224" s="40"/>
      <c r="QFF224" s="40"/>
      <c r="QFG224" s="40"/>
      <c r="QFH224" s="40"/>
      <c r="QFI224" s="40"/>
      <c r="QFJ224" s="40"/>
      <c r="QFK224" s="40"/>
      <c r="QFL224" s="40"/>
      <c r="QFM224" s="40"/>
      <c r="QFN224" s="40"/>
      <c r="QFO224" s="40"/>
      <c r="QFP224" s="40"/>
      <c r="QFQ224" s="40"/>
      <c r="QFR224" s="40"/>
      <c r="QFS224" s="40"/>
      <c r="QFT224" s="40"/>
      <c r="QFU224" s="40"/>
      <c r="QFV224" s="40"/>
      <c r="QFW224" s="40"/>
      <c r="QFX224" s="40"/>
      <c r="QFY224" s="40"/>
      <c r="QFZ224" s="40"/>
      <c r="QGA224" s="40"/>
      <c r="QGB224" s="40"/>
      <c r="QGC224" s="40"/>
      <c r="QGD224" s="40"/>
      <c r="QGE224" s="40"/>
      <c r="QGF224" s="40"/>
      <c r="QGG224" s="40"/>
      <c r="QGH224" s="40"/>
      <c r="QGI224" s="40"/>
      <c r="QGJ224" s="40"/>
      <c r="QGK224" s="40"/>
      <c r="QGL224" s="40"/>
      <c r="QGM224" s="40"/>
      <c r="QGN224" s="40"/>
      <c r="QGO224" s="40"/>
      <c r="QGP224" s="40"/>
      <c r="QGQ224" s="40"/>
      <c r="QGR224" s="40"/>
      <c r="QGS224" s="40"/>
      <c r="QGT224" s="40"/>
      <c r="QGU224" s="40"/>
      <c r="QGV224" s="40"/>
      <c r="QGW224" s="40"/>
      <c r="QGX224" s="40"/>
      <c r="QGY224" s="40"/>
      <c r="QGZ224" s="40"/>
      <c r="QHA224" s="40"/>
      <c r="QHB224" s="40"/>
      <c r="QHC224" s="40"/>
      <c r="QHD224" s="40"/>
      <c r="QHE224" s="40"/>
      <c r="QHF224" s="40"/>
      <c r="QHG224" s="40"/>
      <c r="QHH224" s="40"/>
      <c r="QHI224" s="40"/>
      <c r="QHJ224" s="40"/>
      <c r="QHK224" s="40"/>
      <c r="QHL224" s="40"/>
      <c r="QHM224" s="40"/>
      <c r="QHN224" s="40"/>
      <c r="QHO224" s="40"/>
      <c r="QHP224" s="40"/>
      <c r="QHQ224" s="40"/>
      <c r="QHR224" s="40"/>
      <c r="QHS224" s="40"/>
      <c r="QHT224" s="40"/>
      <c r="QHU224" s="40"/>
      <c r="QHV224" s="40"/>
      <c r="QHW224" s="40"/>
      <c r="QHX224" s="40"/>
      <c r="QHY224" s="40"/>
      <c r="QHZ224" s="40"/>
      <c r="QIA224" s="40"/>
      <c r="QIB224" s="40"/>
      <c r="QIC224" s="40"/>
      <c r="QID224" s="40"/>
      <c r="QIE224" s="40"/>
      <c r="QIF224" s="40"/>
      <c r="QIG224" s="40"/>
      <c r="QIH224" s="40"/>
      <c r="QII224" s="40"/>
      <c r="QIJ224" s="40"/>
      <c r="QIK224" s="40"/>
      <c r="QIL224" s="40"/>
      <c r="QIM224" s="40"/>
      <c r="QIN224" s="40"/>
      <c r="QIO224" s="40"/>
      <c r="QIP224" s="40"/>
      <c r="QIQ224" s="40"/>
      <c r="QIR224" s="40"/>
      <c r="QIS224" s="40"/>
      <c r="QIT224" s="40"/>
      <c r="QIU224" s="40"/>
      <c r="QIV224" s="40"/>
      <c r="QIW224" s="40"/>
      <c r="QIX224" s="40"/>
      <c r="QIY224" s="40"/>
      <c r="QIZ224" s="40"/>
      <c r="QJA224" s="40"/>
      <c r="QJB224" s="40"/>
      <c r="QJC224" s="40"/>
      <c r="QJD224" s="40"/>
      <c r="QJE224" s="40"/>
      <c r="QJF224" s="40"/>
      <c r="QJG224" s="40"/>
      <c r="QJH224" s="40"/>
      <c r="QJI224" s="40"/>
      <c r="QJJ224" s="40"/>
      <c r="QJK224" s="40"/>
      <c r="QJL224" s="40"/>
      <c r="QJM224" s="40"/>
      <c r="QJN224" s="40"/>
      <c r="QJO224" s="40"/>
      <c r="QJP224" s="40"/>
      <c r="QJQ224" s="40"/>
      <c r="QJR224" s="40"/>
      <c r="QJS224" s="40"/>
      <c r="QJT224" s="40"/>
      <c r="QJU224" s="40"/>
      <c r="QJV224" s="40"/>
      <c r="QJW224" s="40"/>
      <c r="QJX224" s="40"/>
      <c r="QJY224" s="40"/>
      <c r="QJZ224" s="40"/>
      <c r="QKA224" s="40"/>
      <c r="QKB224" s="40"/>
      <c r="QKC224" s="40"/>
      <c r="QKD224" s="40"/>
      <c r="QKE224" s="40"/>
      <c r="QKF224" s="40"/>
      <c r="QKG224" s="40"/>
      <c r="QKH224" s="40"/>
      <c r="QKI224" s="40"/>
      <c r="QKJ224" s="40"/>
      <c r="QKK224" s="40"/>
      <c r="QKL224" s="40"/>
      <c r="QKM224" s="40"/>
      <c r="QKN224" s="40"/>
      <c r="QKO224" s="40"/>
      <c r="QKP224" s="40"/>
      <c r="QKQ224" s="40"/>
      <c r="QKR224" s="40"/>
      <c r="QKS224" s="40"/>
      <c r="QKT224" s="40"/>
      <c r="QKU224" s="40"/>
      <c r="QKV224" s="40"/>
      <c r="QKW224" s="40"/>
      <c r="QKX224" s="40"/>
      <c r="QKY224" s="40"/>
      <c r="QKZ224" s="40"/>
      <c r="QLA224" s="40"/>
      <c r="QLB224" s="40"/>
      <c r="QLC224" s="40"/>
      <c r="QLD224" s="40"/>
      <c r="QLE224" s="40"/>
      <c r="QLF224" s="40"/>
      <c r="QLG224" s="40"/>
      <c r="QLH224" s="40"/>
      <c r="QLI224" s="40"/>
      <c r="QLJ224" s="40"/>
      <c r="QLK224" s="40"/>
      <c r="QLL224" s="40"/>
      <c r="QLM224" s="40"/>
      <c r="QLN224" s="40"/>
      <c r="QLO224" s="40"/>
      <c r="QLP224" s="40"/>
      <c r="QLQ224" s="40"/>
      <c r="QLR224" s="40"/>
      <c r="QLS224" s="40"/>
      <c r="QLT224" s="40"/>
      <c r="QLU224" s="40"/>
      <c r="QLV224" s="40"/>
      <c r="QLW224" s="40"/>
      <c r="QLX224" s="40"/>
      <c r="QLY224" s="40"/>
      <c r="QLZ224" s="40"/>
      <c r="QMA224" s="40"/>
      <c r="QMB224" s="40"/>
      <c r="QMC224" s="40"/>
      <c r="QMD224" s="40"/>
      <c r="QME224" s="40"/>
      <c r="QMF224" s="40"/>
      <c r="QMG224" s="40"/>
      <c r="QMH224" s="40"/>
      <c r="QMI224" s="40"/>
      <c r="QMJ224" s="40"/>
      <c r="QMK224" s="40"/>
      <c r="QML224" s="40"/>
      <c r="QMM224" s="40"/>
      <c r="QMN224" s="40"/>
      <c r="QMO224" s="40"/>
      <c r="QMP224" s="40"/>
      <c r="QMQ224" s="40"/>
      <c r="QMR224" s="40"/>
      <c r="QMS224" s="40"/>
      <c r="QMT224" s="40"/>
      <c r="QMU224" s="40"/>
      <c r="QMV224" s="40"/>
      <c r="QMW224" s="40"/>
      <c r="QMX224" s="40"/>
      <c r="QMY224" s="40"/>
      <c r="QMZ224" s="40"/>
      <c r="QNA224" s="40"/>
      <c r="QNB224" s="40"/>
      <c r="QNC224" s="40"/>
      <c r="QND224" s="40"/>
      <c r="QNE224" s="40"/>
      <c r="QNF224" s="40"/>
      <c r="QNG224" s="40"/>
      <c r="QNH224" s="40"/>
      <c r="QNI224" s="40"/>
      <c r="QNJ224" s="40"/>
      <c r="QNK224" s="40"/>
      <c r="QNL224" s="40"/>
      <c r="QNM224" s="40"/>
      <c r="QNN224" s="40"/>
      <c r="QNO224" s="40"/>
      <c r="QNP224" s="40"/>
      <c r="QNQ224" s="40"/>
      <c r="QNR224" s="40"/>
      <c r="QNS224" s="40"/>
      <c r="QNT224" s="40"/>
      <c r="QNU224" s="40"/>
      <c r="QNV224" s="40"/>
      <c r="QNW224" s="40"/>
      <c r="QNX224" s="40"/>
      <c r="QNY224" s="40"/>
      <c r="QNZ224" s="40"/>
      <c r="QOA224" s="40"/>
      <c r="QOB224" s="40"/>
      <c r="QOC224" s="40"/>
      <c r="QOD224" s="40"/>
      <c r="QOE224" s="40"/>
      <c r="QOF224" s="40"/>
      <c r="QOG224" s="40"/>
      <c r="QOH224" s="40"/>
      <c r="QOI224" s="40"/>
      <c r="QOJ224" s="40"/>
      <c r="QOK224" s="40"/>
      <c r="QOL224" s="40"/>
      <c r="QOM224" s="40"/>
      <c r="QON224" s="40"/>
      <c r="QOO224" s="40"/>
      <c r="QOP224" s="40"/>
      <c r="QOQ224" s="40"/>
      <c r="QOR224" s="40"/>
      <c r="QOS224" s="40"/>
      <c r="QOT224" s="40"/>
      <c r="QOU224" s="40"/>
      <c r="QOV224" s="40"/>
      <c r="QOW224" s="40"/>
      <c r="QOX224" s="40"/>
      <c r="QOY224" s="40"/>
      <c r="QOZ224" s="40"/>
      <c r="QPA224" s="40"/>
      <c r="QPB224" s="40"/>
      <c r="QPC224" s="40"/>
      <c r="QPD224" s="40"/>
      <c r="QPE224" s="40"/>
      <c r="QPF224" s="40"/>
      <c r="QPG224" s="40"/>
      <c r="QPH224" s="40"/>
      <c r="QPI224" s="40"/>
      <c r="QPJ224" s="40"/>
      <c r="QPK224" s="40"/>
      <c r="QPL224" s="40"/>
      <c r="QPM224" s="40"/>
      <c r="QPN224" s="40"/>
      <c r="QPO224" s="40"/>
      <c r="QPP224" s="40"/>
      <c r="QPQ224" s="40"/>
      <c r="QPR224" s="40"/>
      <c r="QPS224" s="40"/>
      <c r="QPT224" s="40"/>
      <c r="QPU224" s="40"/>
      <c r="QPV224" s="40"/>
      <c r="QPW224" s="40"/>
      <c r="QPX224" s="40"/>
      <c r="QPY224" s="40"/>
      <c r="QPZ224" s="40"/>
      <c r="QQA224" s="40"/>
      <c r="QQB224" s="40"/>
      <c r="QQC224" s="40"/>
      <c r="QQD224" s="40"/>
      <c r="QQE224" s="40"/>
      <c r="QQF224" s="40"/>
      <c r="QQG224" s="40"/>
      <c r="QQH224" s="40"/>
      <c r="QQI224" s="40"/>
      <c r="QQJ224" s="40"/>
      <c r="QQK224" s="40"/>
      <c r="QQL224" s="40"/>
      <c r="QQM224" s="40"/>
      <c r="QQN224" s="40"/>
      <c r="QQO224" s="40"/>
      <c r="QQP224" s="40"/>
      <c r="QQQ224" s="40"/>
      <c r="QQR224" s="40"/>
      <c r="QQS224" s="40"/>
      <c r="QQT224" s="40"/>
      <c r="QQU224" s="40"/>
      <c r="QQV224" s="40"/>
      <c r="QQW224" s="40"/>
      <c r="QQX224" s="40"/>
      <c r="QQY224" s="40"/>
      <c r="QQZ224" s="40"/>
      <c r="QRA224" s="40"/>
      <c r="QRB224" s="40"/>
      <c r="QRC224" s="40"/>
      <c r="QRD224" s="40"/>
      <c r="QRE224" s="40"/>
      <c r="QRF224" s="40"/>
      <c r="QRG224" s="40"/>
      <c r="QRH224" s="40"/>
      <c r="QRI224" s="40"/>
      <c r="QRJ224" s="40"/>
      <c r="QRK224" s="40"/>
      <c r="QRL224" s="40"/>
      <c r="QRM224" s="40"/>
      <c r="QRN224" s="40"/>
      <c r="QRO224" s="40"/>
      <c r="QRP224" s="40"/>
      <c r="QRQ224" s="40"/>
      <c r="QRR224" s="40"/>
      <c r="QRS224" s="40"/>
      <c r="QRT224" s="40"/>
      <c r="QRU224" s="40"/>
      <c r="QRV224" s="40"/>
      <c r="QRW224" s="40"/>
      <c r="QRX224" s="40"/>
      <c r="QRY224" s="40"/>
      <c r="QRZ224" s="40"/>
      <c r="QSA224" s="40"/>
      <c r="QSB224" s="40"/>
      <c r="QSC224" s="40"/>
      <c r="QSD224" s="40"/>
      <c r="QSE224" s="40"/>
      <c r="QSF224" s="40"/>
      <c r="QSG224" s="40"/>
      <c r="QSH224" s="40"/>
      <c r="QSI224" s="40"/>
      <c r="QSJ224" s="40"/>
      <c r="QSK224" s="40"/>
      <c r="QSL224" s="40"/>
      <c r="QSM224" s="40"/>
      <c r="QSN224" s="40"/>
      <c r="QSO224" s="40"/>
      <c r="QSP224" s="40"/>
      <c r="QSQ224" s="40"/>
      <c r="QSR224" s="40"/>
      <c r="QSS224" s="40"/>
      <c r="QST224" s="40"/>
      <c r="QSU224" s="40"/>
      <c r="QSV224" s="40"/>
      <c r="QSW224" s="40"/>
      <c r="QSX224" s="40"/>
      <c r="QSY224" s="40"/>
      <c r="QSZ224" s="40"/>
      <c r="QTA224" s="40"/>
      <c r="QTB224" s="40"/>
      <c r="QTC224" s="40"/>
      <c r="QTD224" s="40"/>
      <c r="QTE224" s="40"/>
      <c r="QTF224" s="40"/>
      <c r="QTG224" s="40"/>
      <c r="QTH224" s="40"/>
      <c r="QTI224" s="40"/>
      <c r="QTJ224" s="40"/>
      <c r="QTK224" s="40"/>
      <c r="QTL224" s="40"/>
      <c r="QTM224" s="40"/>
      <c r="QTN224" s="40"/>
      <c r="QTO224" s="40"/>
      <c r="QTP224" s="40"/>
      <c r="QTQ224" s="40"/>
      <c r="QTR224" s="40"/>
      <c r="QTS224" s="40"/>
      <c r="QTT224" s="40"/>
      <c r="QTU224" s="40"/>
      <c r="QTV224" s="40"/>
      <c r="QTW224" s="40"/>
      <c r="QTX224" s="40"/>
      <c r="QTY224" s="40"/>
      <c r="QTZ224" s="40"/>
      <c r="QUA224" s="40"/>
      <c r="QUB224" s="40"/>
      <c r="QUC224" s="40"/>
      <c r="QUD224" s="40"/>
      <c r="QUE224" s="40"/>
      <c r="QUF224" s="40"/>
      <c r="QUG224" s="40"/>
      <c r="QUH224" s="40"/>
      <c r="QUI224" s="40"/>
      <c r="QUJ224" s="40"/>
      <c r="QUK224" s="40"/>
      <c r="QUL224" s="40"/>
      <c r="QUM224" s="40"/>
      <c r="QUN224" s="40"/>
      <c r="QUO224" s="40"/>
      <c r="QUP224" s="40"/>
      <c r="QUQ224" s="40"/>
      <c r="QUR224" s="40"/>
      <c r="QUS224" s="40"/>
      <c r="QUT224" s="40"/>
      <c r="QUU224" s="40"/>
      <c r="QUV224" s="40"/>
      <c r="QUW224" s="40"/>
      <c r="QUX224" s="40"/>
      <c r="QUY224" s="40"/>
      <c r="QUZ224" s="40"/>
      <c r="QVA224" s="40"/>
      <c r="QVB224" s="40"/>
      <c r="QVC224" s="40"/>
      <c r="QVD224" s="40"/>
      <c r="QVE224" s="40"/>
      <c r="QVF224" s="40"/>
      <c r="QVG224" s="40"/>
      <c r="QVH224" s="40"/>
      <c r="QVI224" s="40"/>
      <c r="QVJ224" s="40"/>
      <c r="QVK224" s="40"/>
      <c r="QVL224" s="40"/>
      <c r="QVM224" s="40"/>
      <c r="QVN224" s="40"/>
      <c r="QVO224" s="40"/>
      <c r="QVP224" s="40"/>
      <c r="QVQ224" s="40"/>
      <c r="QVR224" s="40"/>
      <c r="QVS224" s="40"/>
      <c r="QVT224" s="40"/>
      <c r="QVU224" s="40"/>
      <c r="QVV224" s="40"/>
      <c r="QVW224" s="40"/>
      <c r="QVX224" s="40"/>
      <c r="QVY224" s="40"/>
      <c r="QVZ224" s="40"/>
      <c r="QWA224" s="40"/>
      <c r="QWB224" s="40"/>
      <c r="QWC224" s="40"/>
      <c r="QWD224" s="40"/>
      <c r="QWE224" s="40"/>
      <c r="QWF224" s="40"/>
      <c r="QWG224" s="40"/>
      <c r="QWH224" s="40"/>
      <c r="QWI224" s="40"/>
      <c r="QWJ224" s="40"/>
      <c r="QWK224" s="40"/>
      <c r="QWL224" s="40"/>
      <c r="QWM224" s="40"/>
      <c r="QWN224" s="40"/>
      <c r="QWO224" s="40"/>
      <c r="QWP224" s="40"/>
      <c r="QWQ224" s="40"/>
      <c r="QWR224" s="40"/>
      <c r="QWS224" s="40"/>
      <c r="QWT224" s="40"/>
      <c r="QWU224" s="40"/>
      <c r="QWV224" s="40"/>
      <c r="QWW224" s="40"/>
      <c r="QWX224" s="40"/>
      <c r="QWY224" s="40"/>
      <c r="QWZ224" s="40"/>
      <c r="QXA224" s="40"/>
      <c r="QXB224" s="40"/>
      <c r="QXC224" s="40"/>
      <c r="QXD224" s="40"/>
      <c r="QXE224" s="40"/>
      <c r="QXF224" s="40"/>
      <c r="QXG224" s="40"/>
      <c r="QXH224" s="40"/>
      <c r="QXI224" s="40"/>
      <c r="QXJ224" s="40"/>
      <c r="QXK224" s="40"/>
      <c r="QXL224" s="40"/>
      <c r="QXM224" s="40"/>
      <c r="QXN224" s="40"/>
      <c r="QXO224" s="40"/>
      <c r="QXP224" s="40"/>
      <c r="QXQ224" s="40"/>
      <c r="QXR224" s="40"/>
      <c r="QXS224" s="40"/>
      <c r="QXT224" s="40"/>
      <c r="QXU224" s="40"/>
      <c r="QXV224" s="40"/>
      <c r="QXW224" s="40"/>
      <c r="QXX224" s="40"/>
      <c r="QXY224" s="40"/>
      <c r="QXZ224" s="40"/>
      <c r="QYA224" s="40"/>
      <c r="QYB224" s="40"/>
      <c r="QYC224" s="40"/>
      <c r="QYD224" s="40"/>
      <c r="QYE224" s="40"/>
      <c r="QYF224" s="40"/>
      <c r="QYG224" s="40"/>
      <c r="QYH224" s="40"/>
      <c r="QYI224" s="40"/>
      <c r="QYJ224" s="40"/>
      <c r="QYK224" s="40"/>
      <c r="QYL224" s="40"/>
      <c r="QYM224" s="40"/>
      <c r="QYN224" s="40"/>
      <c r="QYO224" s="40"/>
      <c r="QYP224" s="40"/>
      <c r="QYQ224" s="40"/>
      <c r="QYR224" s="40"/>
      <c r="QYS224" s="40"/>
      <c r="QYT224" s="40"/>
      <c r="QYU224" s="40"/>
      <c r="QYV224" s="40"/>
      <c r="QYW224" s="40"/>
      <c r="QYX224" s="40"/>
      <c r="QYY224" s="40"/>
      <c r="QYZ224" s="40"/>
      <c r="QZA224" s="40"/>
      <c r="QZB224" s="40"/>
      <c r="QZC224" s="40"/>
      <c r="QZD224" s="40"/>
      <c r="QZE224" s="40"/>
      <c r="QZF224" s="40"/>
      <c r="QZG224" s="40"/>
      <c r="QZH224" s="40"/>
      <c r="QZI224" s="40"/>
      <c r="QZJ224" s="40"/>
      <c r="QZK224" s="40"/>
      <c r="QZL224" s="40"/>
      <c r="QZM224" s="40"/>
      <c r="QZN224" s="40"/>
      <c r="QZO224" s="40"/>
      <c r="QZP224" s="40"/>
      <c r="QZQ224" s="40"/>
      <c r="QZR224" s="40"/>
      <c r="QZS224" s="40"/>
      <c r="QZT224" s="40"/>
      <c r="QZU224" s="40"/>
      <c r="QZV224" s="40"/>
      <c r="QZW224" s="40"/>
      <c r="QZX224" s="40"/>
      <c r="QZY224" s="40"/>
      <c r="QZZ224" s="40"/>
      <c r="RAA224" s="40"/>
      <c r="RAB224" s="40"/>
      <c r="RAC224" s="40"/>
      <c r="RAD224" s="40"/>
      <c r="RAE224" s="40"/>
      <c r="RAF224" s="40"/>
      <c r="RAG224" s="40"/>
      <c r="RAH224" s="40"/>
      <c r="RAI224" s="40"/>
      <c r="RAJ224" s="40"/>
      <c r="RAK224" s="40"/>
      <c r="RAL224" s="40"/>
      <c r="RAM224" s="40"/>
      <c r="RAN224" s="40"/>
      <c r="RAO224" s="40"/>
      <c r="RAP224" s="40"/>
      <c r="RAQ224" s="40"/>
      <c r="RAR224" s="40"/>
      <c r="RAS224" s="40"/>
      <c r="RAT224" s="40"/>
      <c r="RAU224" s="40"/>
      <c r="RAV224" s="40"/>
      <c r="RAW224" s="40"/>
      <c r="RAX224" s="40"/>
      <c r="RAY224" s="40"/>
      <c r="RAZ224" s="40"/>
      <c r="RBA224" s="40"/>
      <c r="RBB224" s="40"/>
      <c r="RBC224" s="40"/>
      <c r="RBD224" s="40"/>
      <c r="RBE224" s="40"/>
      <c r="RBF224" s="40"/>
      <c r="RBG224" s="40"/>
      <c r="RBH224" s="40"/>
      <c r="RBI224" s="40"/>
      <c r="RBJ224" s="40"/>
      <c r="RBK224" s="40"/>
      <c r="RBL224" s="40"/>
      <c r="RBM224" s="40"/>
      <c r="RBN224" s="40"/>
      <c r="RBO224" s="40"/>
      <c r="RBP224" s="40"/>
      <c r="RBQ224" s="40"/>
      <c r="RBR224" s="40"/>
      <c r="RBS224" s="40"/>
      <c r="RBT224" s="40"/>
      <c r="RBU224" s="40"/>
      <c r="RBV224" s="40"/>
      <c r="RBW224" s="40"/>
      <c r="RBX224" s="40"/>
      <c r="RBY224" s="40"/>
      <c r="RBZ224" s="40"/>
      <c r="RCA224" s="40"/>
      <c r="RCB224" s="40"/>
      <c r="RCC224" s="40"/>
      <c r="RCD224" s="40"/>
      <c r="RCE224" s="40"/>
      <c r="RCF224" s="40"/>
      <c r="RCG224" s="40"/>
      <c r="RCH224" s="40"/>
      <c r="RCI224" s="40"/>
      <c r="RCJ224" s="40"/>
      <c r="RCK224" s="40"/>
      <c r="RCL224" s="40"/>
      <c r="RCM224" s="40"/>
      <c r="RCN224" s="40"/>
      <c r="RCO224" s="40"/>
      <c r="RCP224" s="40"/>
      <c r="RCQ224" s="40"/>
      <c r="RCR224" s="40"/>
      <c r="RCS224" s="40"/>
      <c r="RCT224" s="40"/>
      <c r="RCU224" s="40"/>
      <c r="RCV224" s="40"/>
      <c r="RCW224" s="40"/>
      <c r="RCX224" s="40"/>
      <c r="RCY224" s="40"/>
      <c r="RCZ224" s="40"/>
      <c r="RDA224" s="40"/>
      <c r="RDB224" s="40"/>
      <c r="RDC224" s="40"/>
      <c r="RDD224" s="40"/>
      <c r="RDE224" s="40"/>
      <c r="RDF224" s="40"/>
      <c r="RDG224" s="40"/>
      <c r="RDH224" s="40"/>
      <c r="RDI224" s="40"/>
      <c r="RDJ224" s="40"/>
      <c r="RDK224" s="40"/>
      <c r="RDL224" s="40"/>
      <c r="RDM224" s="40"/>
      <c r="RDN224" s="40"/>
      <c r="RDO224" s="40"/>
      <c r="RDP224" s="40"/>
      <c r="RDQ224" s="40"/>
      <c r="RDR224" s="40"/>
      <c r="RDS224" s="40"/>
      <c r="RDT224" s="40"/>
      <c r="RDU224" s="40"/>
      <c r="RDV224" s="40"/>
      <c r="RDW224" s="40"/>
      <c r="RDX224" s="40"/>
      <c r="RDY224" s="40"/>
      <c r="RDZ224" s="40"/>
      <c r="REA224" s="40"/>
      <c r="REB224" s="40"/>
      <c r="REC224" s="40"/>
      <c r="RED224" s="40"/>
      <c r="REE224" s="40"/>
      <c r="REF224" s="40"/>
      <c r="REG224" s="40"/>
      <c r="REH224" s="40"/>
      <c r="REI224" s="40"/>
      <c r="REJ224" s="40"/>
      <c r="REK224" s="40"/>
      <c r="REL224" s="40"/>
      <c r="REM224" s="40"/>
      <c r="REN224" s="40"/>
      <c r="REO224" s="40"/>
      <c r="REP224" s="40"/>
      <c r="REQ224" s="40"/>
      <c r="RER224" s="40"/>
      <c r="RES224" s="40"/>
      <c r="RET224" s="40"/>
      <c r="REU224" s="40"/>
      <c r="REV224" s="40"/>
      <c r="REW224" s="40"/>
      <c r="REX224" s="40"/>
      <c r="REY224" s="40"/>
      <c r="REZ224" s="40"/>
      <c r="RFA224" s="40"/>
      <c r="RFB224" s="40"/>
      <c r="RFC224" s="40"/>
      <c r="RFD224" s="40"/>
      <c r="RFE224" s="40"/>
      <c r="RFF224" s="40"/>
      <c r="RFG224" s="40"/>
      <c r="RFH224" s="40"/>
      <c r="RFI224" s="40"/>
      <c r="RFJ224" s="40"/>
      <c r="RFK224" s="40"/>
      <c r="RFL224" s="40"/>
      <c r="RFM224" s="40"/>
      <c r="RFN224" s="40"/>
      <c r="RFO224" s="40"/>
      <c r="RFP224" s="40"/>
      <c r="RFQ224" s="40"/>
      <c r="RFR224" s="40"/>
      <c r="RFS224" s="40"/>
      <c r="RFT224" s="40"/>
      <c r="RFU224" s="40"/>
      <c r="RFV224" s="40"/>
      <c r="RFW224" s="40"/>
      <c r="RFX224" s="40"/>
      <c r="RFY224" s="40"/>
      <c r="RFZ224" s="40"/>
      <c r="RGA224" s="40"/>
      <c r="RGB224" s="40"/>
      <c r="RGC224" s="40"/>
      <c r="RGD224" s="40"/>
      <c r="RGE224" s="40"/>
      <c r="RGF224" s="40"/>
      <c r="RGG224" s="40"/>
      <c r="RGH224" s="40"/>
      <c r="RGI224" s="40"/>
      <c r="RGJ224" s="40"/>
      <c r="RGK224" s="40"/>
      <c r="RGL224" s="40"/>
      <c r="RGM224" s="40"/>
      <c r="RGN224" s="40"/>
      <c r="RGO224" s="40"/>
      <c r="RGP224" s="40"/>
      <c r="RGQ224" s="40"/>
      <c r="RGR224" s="40"/>
      <c r="RGS224" s="40"/>
      <c r="RGT224" s="40"/>
      <c r="RGU224" s="40"/>
      <c r="RGV224" s="40"/>
      <c r="RGW224" s="40"/>
      <c r="RGX224" s="40"/>
      <c r="RGY224" s="40"/>
      <c r="RGZ224" s="40"/>
      <c r="RHA224" s="40"/>
      <c r="RHB224" s="40"/>
      <c r="RHC224" s="40"/>
      <c r="RHD224" s="40"/>
      <c r="RHE224" s="40"/>
      <c r="RHF224" s="40"/>
      <c r="RHG224" s="40"/>
      <c r="RHH224" s="40"/>
      <c r="RHI224" s="40"/>
      <c r="RHJ224" s="40"/>
      <c r="RHK224" s="40"/>
      <c r="RHL224" s="40"/>
      <c r="RHM224" s="40"/>
      <c r="RHN224" s="40"/>
      <c r="RHO224" s="40"/>
      <c r="RHP224" s="40"/>
      <c r="RHQ224" s="40"/>
      <c r="RHR224" s="40"/>
      <c r="RHS224" s="40"/>
      <c r="RHT224" s="40"/>
      <c r="RHU224" s="40"/>
      <c r="RHV224" s="40"/>
      <c r="RHW224" s="40"/>
      <c r="RHX224" s="40"/>
      <c r="RHY224" s="40"/>
      <c r="RHZ224" s="40"/>
      <c r="RIA224" s="40"/>
      <c r="RIB224" s="40"/>
      <c r="RIC224" s="40"/>
      <c r="RID224" s="40"/>
      <c r="RIE224" s="40"/>
      <c r="RIF224" s="40"/>
      <c r="RIG224" s="40"/>
      <c r="RIH224" s="40"/>
      <c r="RII224" s="40"/>
      <c r="RIJ224" s="40"/>
      <c r="RIK224" s="40"/>
      <c r="RIL224" s="40"/>
      <c r="RIM224" s="40"/>
      <c r="RIN224" s="40"/>
      <c r="RIO224" s="40"/>
      <c r="RIP224" s="40"/>
      <c r="RIQ224" s="40"/>
      <c r="RIR224" s="40"/>
      <c r="RIS224" s="40"/>
      <c r="RIT224" s="40"/>
      <c r="RIU224" s="40"/>
      <c r="RIV224" s="40"/>
      <c r="RIW224" s="40"/>
      <c r="RIX224" s="40"/>
      <c r="RIY224" s="40"/>
      <c r="RIZ224" s="40"/>
      <c r="RJA224" s="40"/>
      <c r="RJB224" s="40"/>
      <c r="RJC224" s="40"/>
      <c r="RJD224" s="40"/>
      <c r="RJE224" s="40"/>
      <c r="RJF224" s="40"/>
      <c r="RJG224" s="40"/>
      <c r="RJH224" s="40"/>
      <c r="RJI224" s="40"/>
      <c r="RJJ224" s="40"/>
      <c r="RJK224" s="40"/>
      <c r="RJL224" s="40"/>
      <c r="RJM224" s="40"/>
      <c r="RJN224" s="40"/>
      <c r="RJO224" s="40"/>
      <c r="RJP224" s="40"/>
      <c r="RJQ224" s="40"/>
      <c r="RJR224" s="40"/>
      <c r="RJS224" s="40"/>
      <c r="RJT224" s="40"/>
      <c r="RJU224" s="40"/>
      <c r="RJV224" s="40"/>
      <c r="RJW224" s="40"/>
      <c r="RJX224" s="40"/>
      <c r="RJY224" s="40"/>
      <c r="RJZ224" s="40"/>
      <c r="RKA224" s="40"/>
      <c r="RKB224" s="40"/>
      <c r="RKC224" s="40"/>
      <c r="RKD224" s="40"/>
      <c r="RKE224" s="40"/>
      <c r="RKF224" s="40"/>
      <c r="RKG224" s="40"/>
      <c r="RKH224" s="40"/>
      <c r="RKI224" s="40"/>
      <c r="RKJ224" s="40"/>
      <c r="RKK224" s="40"/>
      <c r="RKL224" s="40"/>
      <c r="RKM224" s="40"/>
      <c r="RKN224" s="40"/>
      <c r="RKO224" s="40"/>
      <c r="RKP224" s="40"/>
      <c r="RKQ224" s="40"/>
      <c r="RKR224" s="40"/>
      <c r="RKS224" s="40"/>
      <c r="RKT224" s="40"/>
      <c r="RKU224" s="40"/>
      <c r="RKV224" s="40"/>
      <c r="RKW224" s="40"/>
      <c r="RKX224" s="40"/>
      <c r="RKY224" s="40"/>
      <c r="RKZ224" s="40"/>
      <c r="RLA224" s="40"/>
      <c r="RLB224" s="40"/>
      <c r="RLC224" s="40"/>
      <c r="RLD224" s="40"/>
      <c r="RLE224" s="40"/>
      <c r="RLF224" s="40"/>
      <c r="RLG224" s="40"/>
      <c r="RLH224" s="40"/>
      <c r="RLI224" s="40"/>
      <c r="RLJ224" s="40"/>
      <c r="RLK224" s="40"/>
      <c r="RLL224" s="40"/>
      <c r="RLM224" s="40"/>
      <c r="RLN224" s="40"/>
      <c r="RLO224" s="40"/>
      <c r="RLP224" s="40"/>
      <c r="RLQ224" s="40"/>
      <c r="RLR224" s="40"/>
      <c r="RLS224" s="40"/>
      <c r="RLT224" s="40"/>
      <c r="RLU224" s="40"/>
      <c r="RLV224" s="40"/>
      <c r="RLW224" s="40"/>
      <c r="RLX224" s="40"/>
      <c r="RLY224" s="40"/>
      <c r="RLZ224" s="40"/>
      <c r="RMA224" s="40"/>
      <c r="RMB224" s="40"/>
      <c r="RMC224" s="40"/>
      <c r="RMD224" s="40"/>
      <c r="RME224" s="40"/>
      <c r="RMF224" s="40"/>
      <c r="RMG224" s="40"/>
      <c r="RMH224" s="40"/>
      <c r="RMI224" s="40"/>
      <c r="RMJ224" s="40"/>
      <c r="RMK224" s="40"/>
      <c r="RML224" s="40"/>
      <c r="RMM224" s="40"/>
      <c r="RMN224" s="40"/>
      <c r="RMO224" s="40"/>
      <c r="RMP224" s="40"/>
      <c r="RMQ224" s="40"/>
      <c r="RMR224" s="40"/>
      <c r="RMS224" s="40"/>
      <c r="RMT224" s="40"/>
      <c r="RMU224" s="40"/>
      <c r="RMV224" s="40"/>
      <c r="RMW224" s="40"/>
      <c r="RMX224" s="40"/>
      <c r="RMY224" s="40"/>
      <c r="RMZ224" s="40"/>
      <c r="RNA224" s="40"/>
      <c r="RNB224" s="40"/>
      <c r="RNC224" s="40"/>
      <c r="RND224" s="40"/>
      <c r="RNE224" s="40"/>
      <c r="RNF224" s="40"/>
      <c r="RNG224" s="40"/>
      <c r="RNH224" s="40"/>
      <c r="RNI224" s="40"/>
      <c r="RNJ224" s="40"/>
      <c r="RNK224" s="40"/>
      <c r="RNL224" s="40"/>
      <c r="RNM224" s="40"/>
      <c r="RNN224" s="40"/>
      <c r="RNO224" s="40"/>
      <c r="RNP224" s="40"/>
      <c r="RNQ224" s="40"/>
      <c r="RNR224" s="40"/>
      <c r="RNS224" s="40"/>
      <c r="RNT224" s="40"/>
      <c r="RNU224" s="40"/>
      <c r="RNV224" s="40"/>
      <c r="RNW224" s="40"/>
      <c r="RNX224" s="40"/>
      <c r="RNY224" s="40"/>
      <c r="RNZ224" s="40"/>
      <c r="ROA224" s="40"/>
      <c r="ROB224" s="40"/>
      <c r="ROC224" s="40"/>
      <c r="ROD224" s="40"/>
      <c r="ROE224" s="40"/>
      <c r="ROF224" s="40"/>
      <c r="ROG224" s="40"/>
      <c r="ROH224" s="40"/>
      <c r="ROI224" s="40"/>
      <c r="ROJ224" s="40"/>
      <c r="ROK224" s="40"/>
      <c r="ROL224" s="40"/>
      <c r="ROM224" s="40"/>
      <c r="RON224" s="40"/>
      <c r="ROO224" s="40"/>
      <c r="ROP224" s="40"/>
      <c r="ROQ224" s="40"/>
      <c r="ROR224" s="40"/>
      <c r="ROS224" s="40"/>
      <c r="ROT224" s="40"/>
      <c r="ROU224" s="40"/>
      <c r="ROV224" s="40"/>
      <c r="ROW224" s="40"/>
      <c r="ROX224" s="40"/>
      <c r="ROY224" s="40"/>
      <c r="ROZ224" s="40"/>
      <c r="RPA224" s="40"/>
      <c r="RPB224" s="40"/>
      <c r="RPC224" s="40"/>
      <c r="RPD224" s="40"/>
      <c r="RPE224" s="40"/>
      <c r="RPF224" s="40"/>
      <c r="RPG224" s="40"/>
      <c r="RPH224" s="40"/>
      <c r="RPI224" s="40"/>
      <c r="RPJ224" s="40"/>
      <c r="RPK224" s="40"/>
      <c r="RPL224" s="40"/>
      <c r="RPM224" s="40"/>
      <c r="RPN224" s="40"/>
      <c r="RPO224" s="40"/>
      <c r="RPP224" s="40"/>
      <c r="RPQ224" s="40"/>
      <c r="RPR224" s="40"/>
      <c r="RPS224" s="40"/>
      <c r="RPT224" s="40"/>
      <c r="RPU224" s="40"/>
      <c r="RPV224" s="40"/>
      <c r="RPW224" s="40"/>
      <c r="RPX224" s="40"/>
      <c r="RPY224" s="40"/>
      <c r="RPZ224" s="40"/>
      <c r="RQA224" s="40"/>
      <c r="RQB224" s="40"/>
      <c r="RQC224" s="40"/>
      <c r="RQD224" s="40"/>
      <c r="RQE224" s="40"/>
      <c r="RQF224" s="40"/>
      <c r="RQG224" s="40"/>
      <c r="RQH224" s="40"/>
      <c r="RQI224" s="40"/>
      <c r="RQJ224" s="40"/>
      <c r="RQK224" s="40"/>
      <c r="RQL224" s="40"/>
      <c r="RQM224" s="40"/>
      <c r="RQN224" s="40"/>
      <c r="RQO224" s="40"/>
      <c r="RQP224" s="40"/>
      <c r="RQQ224" s="40"/>
      <c r="RQR224" s="40"/>
      <c r="RQS224" s="40"/>
      <c r="RQT224" s="40"/>
      <c r="RQU224" s="40"/>
      <c r="RQV224" s="40"/>
      <c r="RQW224" s="40"/>
      <c r="RQX224" s="40"/>
      <c r="RQY224" s="40"/>
      <c r="RQZ224" s="40"/>
      <c r="RRA224" s="40"/>
      <c r="RRB224" s="40"/>
      <c r="RRC224" s="40"/>
      <c r="RRD224" s="40"/>
      <c r="RRE224" s="40"/>
      <c r="RRF224" s="40"/>
      <c r="RRG224" s="40"/>
      <c r="RRH224" s="40"/>
      <c r="RRI224" s="40"/>
      <c r="RRJ224" s="40"/>
      <c r="RRK224" s="40"/>
      <c r="RRL224" s="40"/>
      <c r="RRM224" s="40"/>
      <c r="RRN224" s="40"/>
      <c r="RRO224" s="40"/>
      <c r="RRP224" s="40"/>
      <c r="RRQ224" s="40"/>
      <c r="RRR224" s="40"/>
      <c r="RRS224" s="40"/>
      <c r="RRT224" s="40"/>
      <c r="RRU224" s="40"/>
      <c r="RRV224" s="40"/>
      <c r="RRW224" s="40"/>
      <c r="RRX224" s="40"/>
      <c r="RRY224" s="40"/>
      <c r="RRZ224" s="40"/>
      <c r="RSA224" s="40"/>
      <c r="RSB224" s="40"/>
      <c r="RSC224" s="40"/>
      <c r="RSD224" s="40"/>
      <c r="RSE224" s="40"/>
      <c r="RSF224" s="40"/>
      <c r="RSG224" s="40"/>
      <c r="RSH224" s="40"/>
      <c r="RSI224" s="40"/>
      <c r="RSJ224" s="40"/>
      <c r="RSK224" s="40"/>
      <c r="RSL224" s="40"/>
      <c r="RSM224" s="40"/>
      <c r="RSN224" s="40"/>
      <c r="RSO224" s="40"/>
      <c r="RSP224" s="40"/>
      <c r="RSQ224" s="40"/>
      <c r="RSR224" s="40"/>
      <c r="RSS224" s="40"/>
      <c r="RST224" s="40"/>
      <c r="RSU224" s="40"/>
      <c r="RSV224" s="40"/>
      <c r="RSW224" s="40"/>
      <c r="RSX224" s="40"/>
      <c r="RSY224" s="40"/>
      <c r="RSZ224" s="40"/>
      <c r="RTA224" s="40"/>
      <c r="RTB224" s="40"/>
      <c r="RTC224" s="40"/>
      <c r="RTD224" s="40"/>
      <c r="RTE224" s="40"/>
      <c r="RTF224" s="40"/>
      <c r="RTG224" s="40"/>
      <c r="RTH224" s="40"/>
      <c r="RTI224" s="40"/>
      <c r="RTJ224" s="40"/>
      <c r="RTK224" s="40"/>
      <c r="RTL224" s="40"/>
      <c r="RTM224" s="40"/>
      <c r="RTN224" s="40"/>
      <c r="RTO224" s="40"/>
      <c r="RTP224" s="40"/>
      <c r="RTQ224" s="40"/>
      <c r="RTR224" s="40"/>
      <c r="RTS224" s="40"/>
      <c r="RTT224" s="40"/>
      <c r="RTU224" s="40"/>
      <c r="RTV224" s="40"/>
      <c r="RTW224" s="40"/>
      <c r="RTX224" s="40"/>
      <c r="RTY224" s="40"/>
      <c r="RTZ224" s="40"/>
      <c r="RUA224" s="40"/>
      <c r="RUB224" s="40"/>
      <c r="RUC224" s="40"/>
      <c r="RUD224" s="40"/>
      <c r="RUE224" s="40"/>
      <c r="RUF224" s="40"/>
      <c r="RUG224" s="40"/>
      <c r="RUH224" s="40"/>
      <c r="RUI224" s="40"/>
      <c r="RUJ224" s="40"/>
      <c r="RUK224" s="40"/>
      <c r="RUL224" s="40"/>
      <c r="RUM224" s="40"/>
      <c r="RUN224" s="40"/>
      <c r="RUO224" s="40"/>
      <c r="RUP224" s="40"/>
      <c r="RUQ224" s="40"/>
      <c r="RUR224" s="40"/>
      <c r="RUS224" s="40"/>
      <c r="RUT224" s="40"/>
      <c r="RUU224" s="40"/>
      <c r="RUV224" s="40"/>
      <c r="RUW224" s="40"/>
      <c r="RUX224" s="40"/>
      <c r="RUY224" s="40"/>
      <c r="RUZ224" s="40"/>
      <c r="RVA224" s="40"/>
      <c r="RVB224" s="40"/>
      <c r="RVC224" s="40"/>
      <c r="RVD224" s="40"/>
      <c r="RVE224" s="40"/>
      <c r="RVF224" s="40"/>
      <c r="RVG224" s="40"/>
      <c r="RVH224" s="40"/>
      <c r="RVI224" s="40"/>
      <c r="RVJ224" s="40"/>
      <c r="RVK224" s="40"/>
      <c r="RVL224" s="40"/>
      <c r="RVM224" s="40"/>
      <c r="RVN224" s="40"/>
      <c r="RVO224" s="40"/>
      <c r="RVP224" s="40"/>
      <c r="RVQ224" s="40"/>
      <c r="RVR224" s="40"/>
      <c r="RVS224" s="40"/>
      <c r="RVT224" s="40"/>
      <c r="RVU224" s="40"/>
      <c r="RVV224" s="40"/>
      <c r="RVW224" s="40"/>
      <c r="RVX224" s="40"/>
      <c r="RVY224" s="40"/>
      <c r="RVZ224" s="40"/>
      <c r="RWA224" s="40"/>
      <c r="RWB224" s="40"/>
      <c r="RWC224" s="40"/>
      <c r="RWD224" s="40"/>
      <c r="RWE224" s="40"/>
      <c r="RWF224" s="40"/>
      <c r="RWG224" s="40"/>
      <c r="RWH224" s="40"/>
      <c r="RWI224" s="40"/>
      <c r="RWJ224" s="40"/>
      <c r="RWK224" s="40"/>
      <c r="RWL224" s="40"/>
      <c r="RWM224" s="40"/>
      <c r="RWN224" s="40"/>
      <c r="RWO224" s="40"/>
      <c r="RWP224" s="40"/>
      <c r="RWQ224" s="40"/>
      <c r="RWR224" s="40"/>
      <c r="RWS224" s="40"/>
      <c r="RWT224" s="40"/>
      <c r="RWU224" s="40"/>
      <c r="RWV224" s="40"/>
      <c r="RWW224" s="40"/>
      <c r="RWX224" s="40"/>
      <c r="RWY224" s="40"/>
      <c r="RWZ224" s="40"/>
      <c r="RXA224" s="40"/>
      <c r="RXB224" s="40"/>
      <c r="RXC224" s="40"/>
      <c r="RXD224" s="40"/>
      <c r="RXE224" s="40"/>
      <c r="RXF224" s="40"/>
      <c r="RXG224" s="40"/>
      <c r="RXH224" s="40"/>
      <c r="RXI224" s="40"/>
      <c r="RXJ224" s="40"/>
      <c r="RXK224" s="40"/>
      <c r="RXL224" s="40"/>
      <c r="RXM224" s="40"/>
      <c r="RXN224" s="40"/>
      <c r="RXO224" s="40"/>
      <c r="RXP224" s="40"/>
      <c r="RXQ224" s="40"/>
      <c r="RXR224" s="40"/>
      <c r="RXS224" s="40"/>
      <c r="RXT224" s="40"/>
      <c r="RXU224" s="40"/>
      <c r="RXV224" s="40"/>
      <c r="RXW224" s="40"/>
      <c r="RXX224" s="40"/>
      <c r="RXY224" s="40"/>
      <c r="RXZ224" s="40"/>
      <c r="RYA224" s="40"/>
      <c r="RYB224" s="40"/>
      <c r="RYC224" s="40"/>
      <c r="RYD224" s="40"/>
      <c r="RYE224" s="40"/>
      <c r="RYF224" s="40"/>
      <c r="RYG224" s="40"/>
      <c r="RYH224" s="40"/>
      <c r="RYI224" s="40"/>
      <c r="RYJ224" s="40"/>
      <c r="RYK224" s="40"/>
      <c r="RYL224" s="40"/>
      <c r="RYM224" s="40"/>
      <c r="RYN224" s="40"/>
      <c r="RYO224" s="40"/>
      <c r="RYP224" s="40"/>
      <c r="RYQ224" s="40"/>
      <c r="RYR224" s="40"/>
      <c r="RYS224" s="40"/>
      <c r="RYT224" s="40"/>
      <c r="RYU224" s="40"/>
      <c r="RYV224" s="40"/>
      <c r="RYW224" s="40"/>
      <c r="RYX224" s="40"/>
      <c r="RYY224" s="40"/>
      <c r="RYZ224" s="40"/>
      <c r="RZA224" s="40"/>
      <c r="RZB224" s="40"/>
      <c r="RZC224" s="40"/>
      <c r="RZD224" s="40"/>
      <c r="RZE224" s="40"/>
      <c r="RZF224" s="40"/>
      <c r="RZG224" s="40"/>
      <c r="RZH224" s="40"/>
      <c r="RZI224" s="40"/>
      <c r="RZJ224" s="40"/>
      <c r="RZK224" s="40"/>
      <c r="RZL224" s="40"/>
      <c r="RZM224" s="40"/>
      <c r="RZN224" s="40"/>
      <c r="RZO224" s="40"/>
      <c r="RZP224" s="40"/>
      <c r="RZQ224" s="40"/>
      <c r="RZR224" s="40"/>
      <c r="RZS224" s="40"/>
      <c r="RZT224" s="40"/>
      <c r="RZU224" s="40"/>
      <c r="RZV224" s="40"/>
      <c r="RZW224" s="40"/>
      <c r="RZX224" s="40"/>
      <c r="RZY224" s="40"/>
      <c r="RZZ224" s="40"/>
      <c r="SAA224" s="40"/>
      <c r="SAB224" s="40"/>
      <c r="SAC224" s="40"/>
      <c r="SAD224" s="40"/>
      <c r="SAE224" s="40"/>
      <c r="SAF224" s="40"/>
      <c r="SAG224" s="40"/>
      <c r="SAH224" s="40"/>
      <c r="SAI224" s="40"/>
      <c r="SAJ224" s="40"/>
      <c r="SAK224" s="40"/>
      <c r="SAL224" s="40"/>
      <c r="SAM224" s="40"/>
      <c r="SAN224" s="40"/>
      <c r="SAO224" s="40"/>
      <c r="SAP224" s="40"/>
      <c r="SAQ224" s="40"/>
      <c r="SAR224" s="40"/>
      <c r="SAS224" s="40"/>
      <c r="SAT224" s="40"/>
      <c r="SAU224" s="40"/>
      <c r="SAV224" s="40"/>
      <c r="SAW224" s="40"/>
      <c r="SAX224" s="40"/>
      <c r="SAY224" s="40"/>
      <c r="SAZ224" s="40"/>
      <c r="SBA224" s="40"/>
      <c r="SBB224" s="40"/>
      <c r="SBC224" s="40"/>
      <c r="SBD224" s="40"/>
      <c r="SBE224" s="40"/>
      <c r="SBF224" s="40"/>
      <c r="SBG224" s="40"/>
      <c r="SBH224" s="40"/>
      <c r="SBI224" s="40"/>
      <c r="SBJ224" s="40"/>
      <c r="SBK224" s="40"/>
      <c r="SBL224" s="40"/>
      <c r="SBM224" s="40"/>
      <c r="SBN224" s="40"/>
      <c r="SBO224" s="40"/>
      <c r="SBP224" s="40"/>
      <c r="SBQ224" s="40"/>
      <c r="SBR224" s="40"/>
      <c r="SBS224" s="40"/>
      <c r="SBT224" s="40"/>
      <c r="SBU224" s="40"/>
      <c r="SBV224" s="40"/>
      <c r="SBW224" s="40"/>
      <c r="SBX224" s="40"/>
      <c r="SBY224" s="40"/>
      <c r="SBZ224" s="40"/>
      <c r="SCA224" s="40"/>
      <c r="SCB224" s="40"/>
      <c r="SCC224" s="40"/>
      <c r="SCD224" s="40"/>
      <c r="SCE224" s="40"/>
      <c r="SCF224" s="40"/>
      <c r="SCG224" s="40"/>
      <c r="SCH224" s="40"/>
      <c r="SCI224" s="40"/>
      <c r="SCJ224" s="40"/>
      <c r="SCK224" s="40"/>
      <c r="SCL224" s="40"/>
      <c r="SCM224" s="40"/>
      <c r="SCN224" s="40"/>
      <c r="SCO224" s="40"/>
      <c r="SCP224" s="40"/>
      <c r="SCQ224" s="40"/>
      <c r="SCR224" s="40"/>
      <c r="SCS224" s="40"/>
      <c r="SCT224" s="40"/>
      <c r="SCU224" s="40"/>
      <c r="SCV224" s="40"/>
      <c r="SCW224" s="40"/>
      <c r="SCX224" s="40"/>
      <c r="SCY224" s="40"/>
      <c r="SCZ224" s="40"/>
      <c r="SDA224" s="40"/>
      <c r="SDB224" s="40"/>
      <c r="SDC224" s="40"/>
      <c r="SDD224" s="40"/>
      <c r="SDE224" s="40"/>
      <c r="SDF224" s="40"/>
      <c r="SDG224" s="40"/>
      <c r="SDH224" s="40"/>
      <c r="SDI224" s="40"/>
      <c r="SDJ224" s="40"/>
      <c r="SDK224" s="40"/>
      <c r="SDL224" s="40"/>
      <c r="SDM224" s="40"/>
      <c r="SDN224" s="40"/>
      <c r="SDO224" s="40"/>
      <c r="SDP224" s="40"/>
      <c r="SDQ224" s="40"/>
      <c r="SDR224" s="40"/>
      <c r="SDS224" s="40"/>
      <c r="SDT224" s="40"/>
      <c r="SDU224" s="40"/>
      <c r="SDV224" s="40"/>
      <c r="SDW224" s="40"/>
      <c r="SDX224" s="40"/>
      <c r="SDY224" s="40"/>
      <c r="SDZ224" s="40"/>
      <c r="SEA224" s="40"/>
      <c r="SEB224" s="40"/>
      <c r="SEC224" s="40"/>
      <c r="SED224" s="40"/>
      <c r="SEE224" s="40"/>
      <c r="SEF224" s="40"/>
      <c r="SEG224" s="40"/>
      <c r="SEH224" s="40"/>
      <c r="SEI224" s="40"/>
      <c r="SEJ224" s="40"/>
      <c r="SEK224" s="40"/>
      <c r="SEL224" s="40"/>
      <c r="SEM224" s="40"/>
      <c r="SEN224" s="40"/>
      <c r="SEO224" s="40"/>
      <c r="SEP224" s="40"/>
      <c r="SEQ224" s="40"/>
      <c r="SER224" s="40"/>
      <c r="SES224" s="40"/>
      <c r="SET224" s="40"/>
      <c r="SEU224" s="40"/>
      <c r="SEV224" s="40"/>
      <c r="SEW224" s="40"/>
      <c r="SEX224" s="40"/>
      <c r="SEY224" s="40"/>
      <c r="SEZ224" s="40"/>
      <c r="SFA224" s="40"/>
      <c r="SFB224" s="40"/>
      <c r="SFC224" s="40"/>
      <c r="SFD224" s="40"/>
      <c r="SFE224" s="40"/>
      <c r="SFF224" s="40"/>
      <c r="SFG224" s="40"/>
      <c r="SFH224" s="40"/>
      <c r="SFI224" s="40"/>
      <c r="SFJ224" s="40"/>
      <c r="SFK224" s="40"/>
      <c r="SFL224" s="40"/>
      <c r="SFM224" s="40"/>
      <c r="SFN224" s="40"/>
      <c r="SFO224" s="40"/>
      <c r="SFP224" s="40"/>
      <c r="SFQ224" s="40"/>
      <c r="SFR224" s="40"/>
      <c r="SFS224" s="40"/>
      <c r="SFT224" s="40"/>
      <c r="SFU224" s="40"/>
      <c r="SFV224" s="40"/>
      <c r="SFW224" s="40"/>
      <c r="SFX224" s="40"/>
      <c r="SFY224" s="40"/>
      <c r="SFZ224" s="40"/>
      <c r="SGA224" s="40"/>
      <c r="SGB224" s="40"/>
      <c r="SGC224" s="40"/>
      <c r="SGD224" s="40"/>
      <c r="SGE224" s="40"/>
      <c r="SGF224" s="40"/>
      <c r="SGG224" s="40"/>
      <c r="SGH224" s="40"/>
      <c r="SGI224" s="40"/>
      <c r="SGJ224" s="40"/>
      <c r="SGK224" s="40"/>
      <c r="SGL224" s="40"/>
      <c r="SGM224" s="40"/>
      <c r="SGN224" s="40"/>
      <c r="SGO224" s="40"/>
      <c r="SGP224" s="40"/>
      <c r="SGQ224" s="40"/>
      <c r="SGR224" s="40"/>
      <c r="SGS224" s="40"/>
      <c r="SGT224" s="40"/>
      <c r="SGU224" s="40"/>
      <c r="SGV224" s="40"/>
      <c r="SGW224" s="40"/>
      <c r="SGX224" s="40"/>
      <c r="SGY224" s="40"/>
      <c r="SGZ224" s="40"/>
      <c r="SHA224" s="40"/>
      <c r="SHB224" s="40"/>
      <c r="SHC224" s="40"/>
      <c r="SHD224" s="40"/>
      <c r="SHE224" s="40"/>
      <c r="SHF224" s="40"/>
      <c r="SHG224" s="40"/>
      <c r="SHH224" s="40"/>
      <c r="SHI224" s="40"/>
      <c r="SHJ224" s="40"/>
      <c r="SHK224" s="40"/>
      <c r="SHL224" s="40"/>
      <c r="SHM224" s="40"/>
      <c r="SHN224" s="40"/>
      <c r="SHO224" s="40"/>
      <c r="SHP224" s="40"/>
      <c r="SHQ224" s="40"/>
      <c r="SHR224" s="40"/>
      <c r="SHS224" s="40"/>
      <c r="SHT224" s="40"/>
      <c r="SHU224" s="40"/>
      <c r="SHV224" s="40"/>
      <c r="SHW224" s="40"/>
      <c r="SHX224" s="40"/>
      <c r="SHY224" s="40"/>
      <c r="SHZ224" s="40"/>
      <c r="SIA224" s="40"/>
      <c r="SIB224" s="40"/>
      <c r="SIC224" s="40"/>
      <c r="SID224" s="40"/>
      <c r="SIE224" s="40"/>
      <c r="SIF224" s="40"/>
      <c r="SIG224" s="40"/>
      <c r="SIH224" s="40"/>
      <c r="SII224" s="40"/>
      <c r="SIJ224" s="40"/>
      <c r="SIK224" s="40"/>
      <c r="SIL224" s="40"/>
      <c r="SIM224" s="40"/>
      <c r="SIN224" s="40"/>
      <c r="SIO224" s="40"/>
      <c r="SIP224" s="40"/>
      <c r="SIQ224" s="40"/>
      <c r="SIR224" s="40"/>
      <c r="SIS224" s="40"/>
      <c r="SIT224" s="40"/>
      <c r="SIU224" s="40"/>
      <c r="SIV224" s="40"/>
      <c r="SIW224" s="40"/>
      <c r="SIX224" s="40"/>
      <c r="SIY224" s="40"/>
      <c r="SIZ224" s="40"/>
      <c r="SJA224" s="40"/>
      <c r="SJB224" s="40"/>
      <c r="SJC224" s="40"/>
      <c r="SJD224" s="40"/>
      <c r="SJE224" s="40"/>
      <c r="SJF224" s="40"/>
      <c r="SJG224" s="40"/>
      <c r="SJH224" s="40"/>
      <c r="SJI224" s="40"/>
      <c r="SJJ224" s="40"/>
      <c r="SJK224" s="40"/>
      <c r="SJL224" s="40"/>
      <c r="SJM224" s="40"/>
      <c r="SJN224" s="40"/>
      <c r="SJO224" s="40"/>
      <c r="SJP224" s="40"/>
      <c r="SJQ224" s="40"/>
      <c r="SJR224" s="40"/>
      <c r="SJS224" s="40"/>
      <c r="SJT224" s="40"/>
      <c r="SJU224" s="40"/>
      <c r="SJV224" s="40"/>
      <c r="SJW224" s="40"/>
      <c r="SJX224" s="40"/>
      <c r="SJY224" s="40"/>
      <c r="SJZ224" s="40"/>
      <c r="SKA224" s="40"/>
      <c r="SKB224" s="40"/>
      <c r="SKC224" s="40"/>
      <c r="SKD224" s="40"/>
      <c r="SKE224" s="40"/>
      <c r="SKF224" s="40"/>
      <c r="SKG224" s="40"/>
      <c r="SKH224" s="40"/>
      <c r="SKI224" s="40"/>
      <c r="SKJ224" s="40"/>
      <c r="SKK224" s="40"/>
      <c r="SKL224" s="40"/>
      <c r="SKM224" s="40"/>
      <c r="SKN224" s="40"/>
      <c r="SKO224" s="40"/>
      <c r="SKP224" s="40"/>
      <c r="SKQ224" s="40"/>
      <c r="SKR224" s="40"/>
      <c r="SKS224" s="40"/>
      <c r="SKT224" s="40"/>
      <c r="SKU224" s="40"/>
      <c r="SKV224" s="40"/>
      <c r="SKW224" s="40"/>
      <c r="SKX224" s="40"/>
      <c r="SKY224" s="40"/>
      <c r="SKZ224" s="40"/>
      <c r="SLA224" s="40"/>
      <c r="SLB224" s="40"/>
      <c r="SLC224" s="40"/>
      <c r="SLD224" s="40"/>
      <c r="SLE224" s="40"/>
      <c r="SLF224" s="40"/>
      <c r="SLG224" s="40"/>
      <c r="SLH224" s="40"/>
      <c r="SLI224" s="40"/>
      <c r="SLJ224" s="40"/>
      <c r="SLK224" s="40"/>
      <c r="SLL224" s="40"/>
      <c r="SLM224" s="40"/>
      <c r="SLN224" s="40"/>
      <c r="SLO224" s="40"/>
      <c r="SLP224" s="40"/>
      <c r="SLQ224" s="40"/>
      <c r="SLR224" s="40"/>
      <c r="SLS224" s="40"/>
      <c r="SLT224" s="40"/>
      <c r="SLU224" s="40"/>
      <c r="SLV224" s="40"/>
      <c r="SLW224" s="40"/>
      <c r="SLX224" s="40"/>
      <c r="SLY224" s="40"/>
      <c r="SLZ224" s="40"/>
      <c r="SMA224" s="40"/>
      <c r="SMB224" s="40"/>
      <c r="SMC224" s="40"/>
      <c r="SMD224" s="40"/>
      <c r="SME224" s="40"/>
      <c r="SMF224" s="40"/>
      <c r="SMG224" s="40"/>
      <c r="SMH224" s="40"/>
      <c r="SMI224" s="40"/>
      <c r="SMJ224" s="40"/>
      <c r="SMK224" s="40"/>
      <c r="SML224" s="40"/>
      <c r="SMM224" s="40"/>
      <c r="SMN224" s="40"/>
      <c r="SMO224" s="40"/>
      <c r="SMP224" s="40"/>
      <c r="SMQ224" s="40"/>
      <c r="SMR224" s="40"/>
      <c r="SMS224" s="40"/>
      <c r="SMT224" s="40"/>
      <c r="SMU224" s="40"/>
      <c r="SMV224" s="40"/>
      <c r="SMW224" s="40"/>
      <c r="SMX224" s="40"/>
      <c r="SMY224" s="40"/>
      <c r="SMZ224" s="40"/>
      <c r="SNA224" s="40"/>
      <c r="SNB224" s="40"/>
      <c r="SNC224" s="40"/>
      <c r="SND224" s="40"/>
      <c r="SNE224" s="40"/>
      <c r="SNF224" s="40"/>
      <c r="SNG224" s="40"/>
      <c r="SNH224" s="40"/>
      <c r="SNI224" s="40"/>
      <c r="SNJ224" s="40"/>
      <c r="SNK224" s="40"/>
      <c r="SNL224" s="40"/>
      <c r="SNM224" s="40"/>
      <c r="SNN224" s="40"/>
      <c r="SNO224" s="40"/>
      <c r="SNP224" s="40"/>
      <c r="SNQ224" s="40"/>
      <c r="SNR224" s="40"/>
      <c r="SNS224" s="40"/>
      <c r="SNT224" s="40"/>
      <c r="SNU224" s="40"/>
      <c r="SNV224" s="40"/>
      <c r="SNW224" s="40"/>
      <c r="SNX224" s="40"/>
      <c r="SNY224" s="40"/>
      <c r="SNZ224" s="40"/>
      <c r="SOA224" s="40"/>
      <c r="SOB224" s="40"/>
      <c r="SOC224" s="40"/>
      <c r="SOD224" s="40"/>
      <c r="SOE224" s="40"/>
      <c r="SOF224" s="40"/>
      <c r="SOG224" s="40"/>
      <c r="SOH224" s="40"/>
      <c r="SOI224" s="40"/>
      <c r="SOJ224" s="40"/>
      <c r="SOK224" s="40"/>
      <c r="SOL224" s="40"/>
      <c r="SOM224" s="40"/>
      <c r="SON224" s="40"/>
      <c r="SOO224" s="40"/>
      <c r="SOP224" s="40"/>
      <c r="SOQ224" s="40"/>
      <c r="SOR224" s="40"/>
      <c r="SOS224" s="40"/>
      <c r="SOT224" s="40"/>
      <c r="SOU224" s="40"/>
      <c r="SOV224" s="40"/>
      <c r="SOW224" s="40"/>
      <c r="SOX224" s="40"/>
      <c r="SOY224" s="40"/>
      <c r="SOZ224" s="40"/>
      <c r="SPA224" s="40"/>
      <c r="SPB224" s="40"/>
      <c r="SPC224" s="40"/>
      <c r="SPD224" s="40"/>
      <c r="SPE224" s="40"/>
      <c r="SPF224" s="40"/>
      <c r="SPG224" s="40"/>
      <c r="SPH224" s="40"/>
      <c r="SPI224" s="40"/>
      <c r="SPJ224" s="40"/>
      <c r="SPK224" s="40"/>
      <c r="SPL224" s="40"/>
      <c r="SPM224" s="40"/>
      <c r="SPN224" s="40"/>
      <c r="SPO224" s="40"/>
      <c r="SPP224" s="40"/>
      <c r="SPQ224" s="40"/>
      <c r="SPR224" s="40"/>
      <c r="SPS224" s="40"/>
      <c r="SPT224" s="40"/>
      <c r="SPU224" s="40"/>
      <c r="SPV224" s="40"/>
      <c r="SPW224" s="40"/>
      <c r="SPX224" s="40"/>
      <c r="SPY224" s="40"/>
      <c r="SPZ224" s="40"/>
      <c r="SQA224" s="40"/>
      <c r="SQB224" s="40"/>
      <c r="SQC224" s="40"/>
      <c r="SQD224" s="40"/>
      <c r="SQE224" s="40"/>
      <c r="SQF224" s="40"/>
      <c r="SQG224" s="40"/>
      <c r="SQH224" s="40"/>
      <c r="SQI224" s="40"/>
      <c r="SQJ224" s="40"/>
      <c r="SQK224" s="40"/>
      <c r="SQL224" s="40"/>
      <c r="SQM224" s="40"/>
      <c r="SQN224" s="40"/>
      <c r="SQO224" s="40"/>
      <c r="SQP224" s="40"/>
      <c r="SQQ224" s="40"/>
      <c r="SQR224" s="40"/>
      <c r="SQS224" s="40"/>
      <c r="SQT224" s="40"/>
      <c r="SQU224" s="40"/>
      <c r="SQV224" s="40"/>
      <c r="SQW224" s="40"/>
      <c r="SQX224" s="40"/>
      <c r="SQY224" s="40"/>
      <c r="SQZ224" s="40"/>
      <c r="SRA224" s="40"/>
      <c r="SRB224" s="40"/>
      <c r="SRC224" s="40"/>
      <c r="SRD224" s="40"/>
      <c r="SRE224" s="40"/>
      <c r="SRF224" s="40"/>
      <c r="SRG224" s="40"/>
      <c r="SRH224" s="40"/>
      <c r="SRI224" s="40"/>
      <c r="SRJ224" s="40"/>
      <c r="SRK224" s="40"/>
      <c r="SRL224" s="40"/>
      <c r="SRM224" s="40"/>
      <c r="SRN224" s="40"/>
      <c r="SRO224" s="40"/>
      <c r="SRP224" s="40"/>
      <c r="SRQ224" s="40"/>
      <c r="SRR224" s="40"/>
      <c r="SRS224" s="40"/>
      <c r="SRT224" s="40"/>
      <c r="SRU224" s="40"/>
      <c r="SRV224" s="40"/>
      <c r="SRW224" s="40"/>
      <c r="SRX224" s="40"/>
      <c r="SRY224" s="40"/>
      <c r="SRZ224" s="40"/>
      <c r="SSA224" s="40"/>
      <c r="SSB224" s="40"/>
      <c r="SSC224" s="40"/>
      <c r="SSD224" s="40"/>
      <c r="SSE224" s="40"/>
      <c r="SSF224" s="40"/>
      <c r="SSG224" s="40"/>
      <c r="SSH224" s="40"/>
      <c r="SSI224" s="40"/>
      <c r="SSJ224" s="40"/>
      <c r="SSK224" s="40"/>
      <c r="SSL224" s="40"/>
      <c r="SSM224" s="40"/>
      <c r="SSN224" s="40"/>
      <c r="SSO224" s="40"/>
      <c r="SSP224" s="40"/>
      <c r="SSQ224" s="40"/>
      <c r="SSR224" s="40"/>
      <c r="SSS224" s="40"/>
      <c r="SST224" s="40"/>
      <c r="SSU224" s="40"/>
      <c r="SSV224" s="40"/>
      <c r="SSW224" s="40"/>
      <c r="SSX224" s="40"/>
      <c r="SSY224" s="40"/>
      <c r="SSZ224" s="40"/>
      <c r="STA224" s="40"/>
      <c r="STB224" s="40"/>
      <c r="STC224" s="40"/>
      <c r="STD224" s="40"/>
      <c r="STE224" s="40"/>
      <c r="STF224" s="40"/>
      <c r="STG224" s="40"/>
      <c r="STH224" s="40"/>
      <c r="STI224" s="40"/>
      <c r="STJ224" s="40"/>
      <c r="STK224" s="40"/>
      <c r="STL224" s="40"/>
      <c r="STM224" s="40"/>
      <c r="STN224" s="40"/>
      <c r="STO224" s="40"/>
      <c r="STP224" s="40"/>
      <c r="STQ224" s="40"/>
      <c r="STR224" s="40"/>
      <c r="STS224" s="40"/>
      <c r="STT224" s="40"/>
      <c r="STU224" s="40"/>
      <c r="STV224" s="40"/>
      <c r="STW224" s="40"/>
      <c r="STX224" s="40"/>
      <c r="STY224" s="40"/>
      <c r="STZ224" s="40"/>
      <c r="SUA224" s="40"/>
      <c r="SUB224" s="40"/>
      <c r="SUC224" s="40"/>
      <c r="SUD224" s="40"/>
      <c r="SUE224" s="40"/>
      <c r="SUF224" s="40"/>
      <c r="SUG224" s="40"/>
      <c r="SUH224" s="40"/>
      <c r="SUI224" s="40"/>
      <c r="SUJ224" s="40"/>
      <c r="SUK224" s="40"/>
      <c r="SUL224" s="40"/>
      <c r="SUM224" s="40"/>
      <c r="SUN224" s="40"/>
      <c r="SUO224" s="40"/>
      <c r="SUP224" s="40"/>
      <c r="SUQ224" s="40"/>
      <c r="SUR224" s="40"/>
      <c r="SUS224" s="40"/>
      <c r="SUT224" s="40"/>
      <c r="SUU224" s="40"/>
      <c r="SUV224" s="40"/>
      <c r="SUW224" s="40"/>
      <c r="SUX224" s="40"/>
      <c r="SUY224" s="40"/>
      <c r="SUZ224" s="40"/>
      <c r="SVA224" s="40"/>
      <c r="SVB224" s="40"/>
      <c r="SVC224" s="40"/>
      <c r="SVD224" s="40"/>
      <c r="SVE224" s="40"/>
      <c r="SVF224" s="40"/>
      <c r="SVG224" s="40"/>
      <c r="SVH224" s="40"/>
      <c r="SVI224" s="40"/>
      <c r="SVJ224" s="40"/>
      <c r="SVK224" s="40"/>
      <c r="SVL224" s="40"/>
      <c r="SVM224" s="40"/>
      <c r="SVN224" s="40"/>
      <c r="SVO224" s="40"/>
      <c r="SVP224" s="40"/>
      <c r="SVQ224" s="40"/>
      <c r="SVR224" s="40"/>
      <c r="SVS224" s="40"/>
      <c r="SVT224" s="40"/>
      <c r="SVU224" s="40"/>
      <c r="SVV224" s="40"/>
      <c r="SVW224" s="40"/>
      <c r="SVX224" s="40"/>
      <c r="SVY224" s="40"/>
      <c r="SVZ224" s="40"/>
      <c r="SWA224" s="40"/>
      <c r="SWB224" s="40"/>
      <c r="SWC224" s="40"/>
      <c r="SWD224" s="40"/>
      <c r="SWE224" s="40"/>
      <c r="SWF224" s="40"/>
      <c r="SWG224" s="40"/>
      <c r="SWH224" s="40"/>
      <c r="SWI224" s="40"/>
      <c r="SWJ224" s="40"/>
      <c r="SWK224" s="40"/>
      <c r="SWL224" s="40"/>
      <c r="SWM224" s="40"/>
      <c r="SWN224" s="40"/>
      <c r="SWO224" s="40"/>
      <c r="SWP224" s="40"/>
      <c r="SWQ224" s="40"/>
      <c r="SWR224" s="40"/>
      <c r="SWS224" s="40"/>
      <c r="SWT224" s="40"/>
      <c r="SWU224" s="40"/>
      <c r="SWV224" s="40"/>
      <c r="SWW224" s="40"/>
      <c r="SWX224" s="40"/>
      <c r="SWY224" s="40"/>
      <c r="SWZ224" s="40"/>
      <c r="SXA224" s="40"/>
      <c r="SXB224" s="40"/>
      <c r="SXC224" s="40"/>
      <c r="SXD224" s="40"/>
      <c r="SXE224" s="40"/>
      <c r="SXF224" s="40"/>
      <c r="SXG224" s="40"/>
      <c r="SXH224" s="40"/>
      <c r="SXI224" s="40"/>
      <c r="SXJ224" s="40"/>
      <c r="SXK224" s="40"/>
      <c r="SXL224" s="40"/>
      <c r="SXM224" s="40"/>
      <c r="SXN224" s="40"/>
      <c r="SXO224" s="40"/>
      <c r="SXP224" s="40"/>
      <c r="SXQ224" s="40"/>
      <c r="SXR224" s="40"/>
      <c r="SXS224" s="40"/>
      <c r="SXT224" s="40"/>
      <c r="SXU224" s="40"/>
      <c r="SXV224" s="40"/>
      <c r="SXW224" s="40"/>
      <c r="SXX224" s="40"/>
      <c r="SXY224" s="40"/>
      <c r="SXZ224" s="40"/>
      <c r="SYA224" s="40"/>
      <c r="SYB224" s="40"/>
      <c r="SYC224" s="40"/>
      <c r="SYD224" s="40"/>
      <c r="SYE224" s="40"/>
      <c r="SYF224" s="40"/>
      <c r="SYG224" s="40"/>
      <c r="SYH224" s="40"/>
      <c r="SYI224" s="40"/>
      <c r="SYJ224" s="40"/>
      <c r="SYK224" s="40"/>
      <c r="SYL224" s="40"/>
      <c r="SYM224" s="40"/>
      <c r="SYN224" s="40"/>
      <c r="SYO224" s="40"/>
      <c r="SYP224" s="40"/>
      <c r="SYQ224" s="40"/>
      <c r="SYR224" s="40"/>
      <c r="SYS224" s="40"/>
      <c r="SYT224" s="40"/>
      <c r="SYU224" s="40"/>
      <c r="SYV224" s="40"/>
      <c r="SYW224" s="40"/>
      <c r="SYX224" s="40"/>
      <c r="SYY224" s="40"/>
      <c r="SYZ224" s="40"/>
      <c r="SZA224" s="40"/>
      <c r="SZB224" s="40"/>
      <c r="SZC224" s="40"/>
      <c r="SZD224" s="40"/>
      <c r="SZE224" s="40"/>
      <c r="SZF224" s="40"/>
      <c r="SZG224" s="40"/>
      <c r="SZH224" s="40"/>
      <c r="SZI224" s="40"/>
      <c r="SZJ224" s="40"/>
      <c r="SZK224" s="40"/>
      <c r="SZL224" s="40"/>
      <c r="SZM224" s="40"/>
      <c r="SZN224" s="40"/>
      <c r="SZO224" s="40"/>
      <c r="SZP224" s="40"/>
      <c r="SZQ224" s="40"/>
      <c r="SZR224" s="40"/>
      <c r="SZS224" s="40"/>
      <c r="SZT224" s="40"/>
      <c r="SZU224" s="40"/>
      <c r="SZV224" s="40"/>
      <c r="SZW224" s="40"/>
      <c r="SZX224" s="40"/>
      <c r="SZY224" s="40"/>
      <c r="SZZ224" s="40"/>
      <c r="TAA224" s="40"/>
      <c r="TAB224" s="40"/>
      <c r="TAC224" s="40"/>
      <c r="TAD224" s="40"/>
      <c r="TAE224" s="40"/>
      <c r="TAF224" s="40"/>
      <c r="TAG224" s="40"/>
      <c r="TAH224" s="40"/>
      <c r="TAI224" s="40"/>
      <c r="TAJ224" s="40"/>
      <c r="TAK224" s="40"/>
      <c r="TAL224" s="40"/>
      <c r="TAM224" s="40"/>
      <c r="TAN224" s="40"/>
      <c r="TAO224" s="40"/>
      <c r="TAP224" s="40"/>
      <c r="TAQ224" s="40"/>
      <c r="TAR224" s="40"/>
      <c r="TAS224" s="40"/>
      <c r="TAT224" s="40"/>
      <c r="TAU224" s="40"/>
      <c r="TAV224" s="40"/>
      <c r="TAW224" s="40"/>
      <c r="TAX224" s="40"/>
      <c r="TAY224" s="40"/>
      <c r="TAZ224" s="40"/>
      <c r="TBA224" s="40"/>
      <c r="TBB224" s="40"/>
      <c r="TBC224" s="40"/>
      <c r="TBD224" s="40"/>
      <c r="TBE224" s="40"/>
      <c r="TBF224" s="40"/>
      <c r="TBG224" s="40"/>
      <c r="TBH224" s="40"/>
      <c r="TBI224" s="40"/>
      <c r="TBJ224" s="40"/>
      <c r="TBK224" s="40"/>
      <c r="TBL224" s="40"/>
      <c r="TBM224" s="40"/>
      <c r="TBN224" s="40"/>
      <c r="TBO224" s="40"/>
      <c r="TBP224" s="40"/>
      <c r="TBQ224" s="40"/>
      <c r="TBR224" s="40"/>
      <c r="TBS224" s="40"/>
      <c r="TBT224" s="40"/>
      <c r="TBU224" s="40"/>
      <c r="TBV224" s="40"/>
      <c r="TBW224" s="40"/>
      <c r="TBX224" s="40"/>
      <c r="TBY224" s="40"/>
      <c r="TBZ224" s="40"/>
      <c r="TCA224" s="40"/>
      <c r="TCB224" s="40"/>
      <c r="TCC224" s="40"/>
      <c r="TCD224" s="40"/>
      <c r="TCE224" s="40"/>
      <c r="TCF224" s="40"/>
      <c r="TCG224" s="40"/>
      <c r="TCH224" s="40"/>
      <c r="TCI224" s="40"/>
      <c r="TCJ224" s="40"/>
      <c r="TCK224" s="40"/>
      <c r="TCL224" s="40"/>
      <c r="TCM224" s="40"/>
      <c r="TCN224" s="40"/>
      <c r="TCO224" s="40"/>
      <c r="TCP224" s="40"/>
      <c r="TCQ224" s="40"/>
      <c r="TCR224" s="40"/>
      <c r="TCS224" s="40"/>
      <c r="TCT224" s="40"/>
      <c r="TCU224" s="40"/>
      <c r="TCV224" s="40"/>
      <c r="TCW224" s="40"/>
      <c r="TCX224" s="40"/>
      <c r="TCY224" s="40"/>
      <c r="TCZ224" s="40"/>
      <c r="TDA224" s="40"/>
      <c r="TDB224" s="40"/>
      <c r="TDC224" s="40"/>
      <c r="TDD224" s="40"/>
      <c r="TDE224" s="40"/>
      <c r="TDF224" s="40"/>
      <c r="TDG224" s="40"/>
      <c r="TDH224" s="40"/>
      <c r="TDI224" s="40"/>
      <c r="TDJ224" s="40"/>
      <c r="TDK224" s="40"/>
      <c r="TDL224" s="40"/>
      <c r="TDM224" s="40"/>
      <c r="TDN224" s="40"/>
      <c r="TDO224" s="40"/>
      <c r="TDP224" s="40"/>
      <c r="TDQ224" s="40"/>
      <c r="TDR224" s="40"/>
      <c r="TDS224" s="40"/>
      <c r="TDT224" s="40"/>
      <c r="TDU224" s="40"/>
      <c r="TDV224" s="40"/>
      <c r="TDW224" s="40"/>
      <c r="TDX224" s="40"/>
      <c r="TDY224" s="40"/>
      <c r="TDZ224" s="40"/>
      <c r="TEA224" s="40"/>
      <c r="TEB224" s="40"/>
      <c r="TEC224" s="40"/>
      <c r="TED224" s="40"/>
      <c r="TEE224" s="40"/>
      <c r="TEF224" s="40"/>
      <c r="TEG224" s="40"/>
      <c r="TEH224" s="40"/>
      <c r="TEI224" s="40"/>
      <c r="TEJ224" s="40"/>
      <c r="TEK224" s="40"/>
      <c r="TEL224" s="40"/>
      <c r="TEM224" s="40"/>
      <c r="TEN224" s="40"/>
      <c r="TEO224" s="40"/>
      <c r="TEP224" s="40"/>
      <c r="TEQ224" s="40"/>
      <c r="TER224" s="40"/>
      <c r="TES224" s="40"/>
      <c r="TET224" s="40"/>
      <c r="TEU224" s="40"/>
      <c r="TEV224" s="40"/>
      <c r="TEW224" s="40"/>
      <c r="TEX224" s="40"/>
      <c r="TEY224" s="40"/>
      <c r="TEZ224" s="40"/>
      <c r="TFA224" s="40"/>
      <c r="TFB224" s="40"/>
      <c r="TFC224" s="40"/>
      <c r="TFD224" s="40"/>
      <c r="TFE224" s="40"/>
      <c r="TFF224" s="40"/>
      <c r="TFG224" s="40"/>
      <c r="TFH224" s="40"/>
      <c r="TFI224" s="40"/>
      <c r="TFJ224" s="40"/>
      <c r="TFK224" s="40"/>
      <c r="TFL224" s="40"/>
      <c r="TFM224" s="40"/>
      <c r="TFN224" s="40"/>
      <c r="TFO224" s="40"/>
      <c r="TFP224" s="40"/>
      <c r="TFQ224" s="40"/>
      <c r="TFR224" s="40"/>
      <c r="TFS224" s="40"/>
      <c r="TFT224" s="40"/>
      <c r="TFU224" s="40"/>
      <c r="TFV224" s="40"/>
      <c r="TFW224" s="40"/>
      <c r="TFX224" s="40"/>
      <c r="TFY224" s="40"/>
      <c r="TFZ224" s="40"/>
      <c r="TGA224" s="40"/>
      <c r="TGB224" s="40"/>
      <c r="TGC224" s="40"/>
      <c r="TGD224" s="40"/>
      <c r="TGE224" s="40"/>
      <c r="TGF224" s="40"/>
      <c r="TGG224" s="40"/>
      <c r="TGH224" s="40"/>
      <c r="TGI224" s="40"/>
      <c r="TGJ224" s="40"/>
      <c r="TGK224" s="40"/>
      <c r="TGL224" s="40"/>
      <c r="TGM224" s="40"/>
      <c r="TGN224" s="40"/>
      <c r="TGO224" s="40"/>
      <c r="TGP224" s="40"/>
      <c r="TGQ224" s="40"/>
      <c r="TGR224" s="40"/>
      <c r="TGS224" s="40"/>
      <c r="TGT224" s="40"/>
      <c r="TGU224" s="40"/>
      <c r="TGV224" s="40"/>
      <c r="TGW224" s="40"/>
      <c r="TGX224" s="40"/>
      <c r="TGY224" s="40"/>
      <c r="TGZ224" s="40"/>
      <c r="THA224" s="40"/>
      <c r="THB224" s="40"/>
      <c r="THC224" s="40"/>
      <c r="THD224" s="40"/>
      <c r="THE224" s="40"/>
      <c r="THF224" s="40"/>
      <c r="THG224" s="40"/>
      <c r="THH224" s="40"/>
      <c r="THI224" s="40"/>
      <c r="THJ224" s="40"/>
      <c r="THK224" s="40"/>
      <c r="THL224" s="40"/>
      <c r="THM224" s="40"/>
      <c r="THN224" s="40"/>
      <c r="THO224" s="40"/>
      <c r="THP224" s="40"/>
      <c r="THQ224" s="40"/>
      <c r="THR224" s="40"/>
      <c r="THS224" s="40"/>
      <c r="THT224" s="40"/>
      <c r="THU224" s="40"/>
      <c r="THV224" s="40"/>
      <c r="THW224" s="40"/>
      <c r="THX224" s="40"/>
      <c r="THY224" s="40"/>
      <c r="THZ224" s="40"/>
      <c r="TIA224" s="40"/>
      <c r="TIB224" s="40"/>
      <c r="TIC224" s="40"/>
      <c r="TID224" s="40"/>
      <c r="TIE224" s="40"/>
      <c r="TIF224" s="40"/>
      <c r="TIG224" s="40"/>
      <c r="TIH224" s="40"/>
      <c r="TII224" s="40"/>
      <c r="TIJ224" s="40"/>
      <c r="TIK224" s="40"/>
      <c r="TIL224" s="40"/>
      <c r="TIM224" s="40"/>
      <c r="TIN224" s="40"/>
      <c r="TIO224" s="40"/>
      <c r="TIP224" s="40"/>
      <c r="TIQ224" s="40"/>
      <c r="TIR224" s="40"/>
      <c r="TIS224" s="40"/>
      <c r="TIT224" s="40"/>
      <c r="TIU224" s="40"/>
      <c r="TIV224" s="40"/>
      <c r="TIW224" s="40"/>
      <c r="TIX224" s="40"/>
      <c r="TIY224" s="40"/>
      <c r="TIZ224" s="40"/>
      <c r="TJA224" s="40"/>
      <c r="TJB224" s="40"/>
      <c r="TJC224" s="40"/>
      <c r="TJD224" s="40"/>
      <c r="TJE224" s="40"/>
      <c r="TJF224" s="40"/>
      <c r="TJG224" s="40"/>
      <c r="TJH224" s="40"/>
      <c r="TJI224" s="40"/>
      <c r="TJJ224" s="40"/>
      <c r="TJK224" s="40"/>
      <c r="TJL224" s="40"/>
      <c r="TJM224" s="40"/>
      <c r="TJN224" s="40"/>
      <c r="TJO224" s="40"/>
      <c r="TJP224" s="40"/>
      <c r="TJQ224" s="40"/>
      <c r="TJR224" s="40"/>
      <c r="TJS224" s="40"/>
      <c r="TJT224" s="40"/>
      <c r="TJU224" s="40"/>
      <c r="TJV224" s="40"/>
      <c r="TJW224" s="40"/>
      <c r="TJX224" s="40"/>
      <c r="TJY224" s="40"/>
      <c r="TJZ224" s="40"/>
      <c r="TKA224" s="40"/>
      <c r="TKB224" s="40"/>
      <c r="TKC224" s="40"/>
      <c r="TKD224" s="40"/>
      <c r="TKE224" s="40"/>
      <c r="TKF224" s="40"/>
      <c r="TKG224" s="40"/>
      <c r="TKH224" s="40"/>
      <c r="TKI224" s="40"/>
      <c r="TKJ224" s="40"/>
      <c r="TKK224" s="40"/>
      <c r="TKL224" s="40"/>
      <c r="TKM224" s="40"/>
      <c r="TKN224" s="40"/>
      <c r="TKO224" s="40"/>
      <c r="TKP224" s="40"/>
      <c r="TKQ224" s="40"/>
      <c r="TKR224" s="40"/>
      <c r="TKS224" s="40"/>
      <c r="TKT224" s="40"/>
      <c r="TKU224" s="40"/>
      <c r="TKV224" s="40"/>
      <c r="TKW224" s="40"/>
      <c r="TKX224" s="40"/>
      <c r="TKY224" s="40"/>
      <c r="TKZ224" s="40"/>
      <c r="TLA224" s="40"/>
      <c r="TLB224" s="40"/>
      <c r="TLC224" s="40"/>
      <c r="TLD224" s="40"/>
      <c r="TLE224" s="40"/>
      <c r="TLF224" s="40"/>
      <c r="TLG224" s="40"/>
      <c r="TLH224" s="40"/>
      <c r="TLI224" s="40"/>
      <c r="TLJ224" s="40"/>
      <c r="TLK224" s="40"/>
      <c r="TLL224" s="40"/>
      <c r="TLM224" s="40"/>
      <c r="TLN224" s="40"/>
      <c r="TLO224" s="40"/>
      <c r="TLP224" s="40"/>
      <c r="TLQ224" s="40"/>
      <c r="TLR224" s="40"/>
      <c r="TLS224" s="40"/>
      <c r="TLT224" s="40"/>
      <c r="TLU224" s="40"/>
      <c r="TLV224" s="40"/>
      <c r="TLW224" s="40"/>
      <c r="TLX224" s="40"/>
      <c r="TLY224" s="40"/>
      <c r="TLZ224" s="40"/>
      <c r="TMA224" s="40"/>
      <c r="TMB224" s="40"/>
      <c r="TMC224" s="40"/>
      <c r="TMD224" s="40"/>
      <c r="TME224" s="40"/>
      <c r="TMF224" s="40"/>
      <c r="TMG224" s="40"/>
      <c r="TMH224" s="40"/>
      <c r="TMI224" s="40"/>
      <c r="TMJ224" s="40"/>
      <c r="TMK224" s="40"/>
      <c r="TML224" s="40"/>
      <c r="TMM224" s="40"/>
      <c r="TMN224" s="40"/>
      <c r="TMO224" s="40"/>
      <c r="TMP224" s="40"/>
      <c r="TMQ224" s="40"/>
      <c r="TMR224" s="40"/>
      <c r="TMS224" s="40"/>
      <c r="TMT224" s="40"/>
      <c r="TMU224" s="40"/>
      <c r="TMV224" s="40"/>
      <c r="TMW224" s="40"/>
      <c r="TMX224" s="40"/>
      <c r="TMY224" s="40"/>
      <c r="TMZ224" s="40"/>
      <c r="TNA224" s="40"/>
      <c r="TNB224" s="40"/>
      <c r="TNC224" s="40"/>
      <c r="TND224" s="40"/>
      <c r="TNE224" s="40"/>
      <c r="TNF224" s="40"/>
      <c r="TNG224" s="40"/>
      <c r="TNH224" s="40"/>
      <c r="TNI224" s="40"/>
      <c r="TNJ224" s="40"/>
      <c r="TNK224" s="40"/>
      <c r="TNL224" s="40"/>
      <c r="TNM224" s="40"/>
      <c r="TNN224" s="40"/>
      <c r="TNO224" s="40"/>
      <c r="TNP224" s="40"/>
      <c r="TNQ224" s="40"/>
      <c r="TNR224" s="40"/>
      <c r="TNS224" s="40"/>
      <c r="TNT224" s="40"/>
      <c r="TNU224" s="40"/>
      <c r="TNV224" s="40"/>
      <c r="TNW224" s="40"/>
      <c r="TNX224" s="40"/>
      <c r="TNY224" s="40"/>
      <c r="TNZ224" s="40"/>
      <c r="TOA224" s="40"/>
      <c r="TOB224" s="40"/>
      <c r="TOC224" s="40"/>
      <c r="TOD224" s="40"/>
      <c r="TOE224" s="40"/>
      <c r="TOF224" s="40"/>
      <c r="TOG224" s="40"/>
      <c r="TOH224" s="40"/>
      <c r="TOI224" s="40"/>
      <c r="TOJ224" s="40"/>
      <c r="TOK224" s="40"/>
      <c r="TOL224" s="40"/>
      <c r="TOM224" s="40"/>
      <c r="TON224" s="40"/>
      <c r="TOO224" s="40"/>
      <c r="TOP224" s="40"/>
      <c r="TOQ224" s="40"/>
      <c r="TOR224" s="40"/>
      <c r="TOS224" s="40"/>
      <c r="TOT224" s="40"/>
      <c r="TOU224" s="40"/>
      <c r="TOV224" s="40"/>
      <c r="TOW224" s="40"/>
      <c r="TOX224" s="40"/>
      <c r="TOY224" s="40"/>
      <c r="TOZ224" s="40"/>
      <c r="TPA224" s="40"/>
      <c r="TPB224" s="40"/>
      <c r="TPC224" s="40"/>
      <c r="TPD224" s="40"/>
      <c r="TPE224" s="40"/>
      <c r="TPF224" s="40"/>
      <c r="TPG224" s="40"/>
      <c r="TPH224" s="40"/>
      <c r="TPI224" s="40"/>
      <c r="TPJ224" s="40"/>
      <c r="TPK224" s="40"/>
      <c r="TPL224" s="40"/>
      <c r="TPM224" s="40"/>
      <c r="TPN224" s="40"/>
      <c r="TPO224" s="40"/>
      <c r="TPP224" s="40"/>
      <c r="TPQ224" s="40"/>
      <c r="TPR224" s="40"/>
      <c r="TPS224" s="40"/>
      <c r="TPT224" s="40"/>
      <c r="TPU224" s="40"/>
      <c r="TPV224" s="40"/>
      <c r="TPW224" s="40"/>
      <c r="TPX224" s="40"/>
      <c r="TPY224" s="40"/>
      <c r="TPZ224" s="40"/>
      <c r="TQA224" s="40"/>
      <c r="TQB224" s="40"/>
      <c r="TQC224" s="40"/>
      <c r="TQD224" s="40"/>
      <c r="TQE224" s="40"/>
      <c r="TQF224" s="40"/>
      <c r="TQG224" s="40"/>
      <c r="TQH224" s="40"/>
      <c r="TQI224" s="40"/>
      <c r="TQJ224" s="40"/>
      <c r="TQK224" s="40"/>
      <c r="TQL224" s="40"/>
      <c r="TQM224" s="40"/>
      <c r="TQN224" s="40"/>
      <c r="TQO224" s="40"/>
      <c r="TQP224" s="40"/>
      <c r="TQQ224" s="40"/>
      <c r="TQR224" s="40"/>
      <c r="TQS224" s="40"/>
      <c r="TQT224" s="40"/>
      <c r="TQU224" s="40"/>
      <c r="TQV224" s="40"/>
      <c r="TQW224" s="40"/>
      <c r="TQX224" s="40"/>
      <c r="TQY224" s="40"/>
      <c r="TQZ224" s="40"/>
      <c r="TRA224" s="40"/>
      <c r="TRB224" s="40"/>
      <c r="TRC224" s="40"/>
      <c r="TRD224" s="40"/>
      <c r="TRE224" s="40"/>
      <c r="TRF224" s="40"/>
      <c r="TRG224" s="40"/>
      <c r="TRH224" s="40"/>
      <c r="TRI224" s="40"/>
      <c r="TRJ224" s="40"/>
      <c r="TRK224" s="40"/>
      <c r="TRL224" s="40"/>
      <c r="TRM224" s="40"/>
      <c r="TRN224" s="40"/>
      <c r="TRO224" s="40"/>
      <c r="TRP224" s="40"/>
      <c r="TRQ224" s="40"/>
      <c r="TRR224" s="40"/>
      <c r="TRS224" s="40"/>
      <c r="TRT224" s="40"/>
      <c r="TRU224" s="40"/>
      <c r="TRV224" s="40"/>
      <c r="TRW224" s="40"/>
      <c r="TRX224" s="40"/>
      <c r="TRY224" s="40"/>
      <c r="TRZ224" s="40"/>
      <c r="TSA224" s="40"/>
      <c r="TSB224" s="40"/>
      <c r="TSC224" s="40"/>
      <c r="TSD224" s="40"/>
      <c r="TSE224" s="40"/>
      <c r="TSF224" s="40"/>
      <c r="TSG224" s="40"/>
      <c r="TSH224" s="40"/>
      <c r="TSI224" s="40"/>
      <c r="TSJ224" s="40"/>
      <c r="TSK224" s="40"/>
      <c r="TSL224" s="40"/>
      <c r="TSM224" s="40"/>
      <c r="TSN224" s="40"/>
      <c r="TSO224" s="40"/>
      <c r="TSP224" s="40"/>
      <c r="TSQ224" s="40"/>
      <c r="TSR224" s="40"/>
      <c r="TSS224" s="40"/>
      <c r="TST224" s="40"/>
      <c r="TSU224" s="40"/>
      <c r="TSV224" s="40"/>
      <c r="TSW224" s="40"/>
      <c r="TSX224" s="40"/>
      <c r="TSY224" s="40"/>
      <c r="TSZ224" s="40"/>
      <c r="TTA224" s="40"/>
      <c r="TTB224" s="40"/>
      <c r="TTC224" s="40"/>
      <c r="TTD224" s="40"/>
      <c r="TTE224" s="40"/>
      <c r="TTF224" s="40"/>
      <c r="TTG224" s="40"/>
      <c r="TTH224" s="40"/>
      <c r="TTI224" s="40"/>
      <c r="TTJ224" s="40"/>
      <c r="TTK224" s="40"/>
      <c r="TTL224" s="40"/>
      <c r="TTM224" s="40"/>
      <c r="TTN224" s="40"/>
      <c r="TTO224" s="40"/>
      <c r="TTP224" s="40"/>
      <c r="TTQ224" s="40"/>
      <c r="TTR224" s="40"/>
      <c r="TTS224" s="40"/>
      <c r="TTT224" s="40"/>
      <c r="TTU224" s="40"/>
      <c r="TTV224" s="40"/>
      <c r="TTW224" s="40"/>
      <c r="TTX224" s="40"/>
      <c r="TTY224" s="40"/>
      <c r="TTZ224" s="40"/>
      <c r="TUA224" s="40"/>
      <c r="TUB224" s="40"/>
      <c r="TUC224" s="40"/>
      <c r="TUD224" s="40"/>
      <c r="TUE224" s="40"/>
      <c r="TUF224" s="40"/>
      <c r="TUG224" s="40"/>
      <c r="TUH224" s="40"/>
      <c r="TUI224" s="40"/>
      <c r="TUJ224" s="40"/>
      <c r="TUK224" s="40"/>
      <c r="TUL224" s="40"/>
      <c r="TUM224" s="40"/>
      <c r="TUN224" s="40"/>
      <c r="TUO224" s="40"/>
      <c r="TUP224" s="40"/>
      <c r="TUQ224" s="40"/>
      <c r="TUR224" s="40"/>
      <c r="TUS224" s="40"/>
      <c r="TUT224" s="40"/>
      <c r="TUU224" s="40"/>
      <c r="TUV224" s="40"/>
      <c r="TUW224" s="40"/>
      <c r="TUX224" s="40"/>
      <c r="TUY224" s="40"/>
      <c r="TUZ224" s="40"/>
      <c r="TVA224" s="40"/>
      <c r="TVB224" s="40"/>
      <c r="TVC224" s="40"/>
      <c r="TVD224" s="40"/>
      <c r="TVE224" s="40"/>
      <c r="TVF224" s="40"/>
      <c r="TVG224" s="40"/>
      <c r="TVH224" s="40"/>
      <c r="TVI224" s="40"/>
      <c r="TVJ224" s="40"/>
      <c r="TVK224" s="40"/>
      <c r="TVL224" s="40"/>
      <c r="TVM224" s="40"/>
      <c r="TVN224" s="40"/>
      <c r="TVO224" s="40"/>
      <c r="TVP224" s="40"/>
      <c r="TVQ224" s="40"/>
      <c r="TVR224" s="40"/>
      <c r="TVS224" s="40"/>
      <c r="TVT224" s="40"/>
      <c r="TVU224" s="40"/>
      <c r="TVV224" s="40"/>
      <c r="TVW224" s="40"/>
      <c r="TVX224" s="40"/>
      <c r="TVY224" s="40"/>
      <c r="TVZ224" s="40"/>
      <c r="TWA224" s="40"/>
      <c r="TWB224" s="40"/>
      <c r="TWC224" s="40"/>
      <c r="TWD224" s="40"/>
      <c r="TWE224" s="40"/>
      <c r="TWF224" s="40"/>
      <c r="TWG224" s="40"/>
      <c r="TWH224" s="40"/>
      <c r="TWI224" s="40"/>
      <c r="TWJ224" s="40"/>
      <c r="TWK224" s="40"/>
      <c r="TWL224" s="40"/>
      <c r="TWM224" s="40"/>
      <c r="TWN224" s="40"/>
      <c r="TWO224" s="40"/>
      <c r="TWP224" s="40"/>
      <c r="TWQ224" s="40"/>
      <c r="TWR224" s="40"/>
      <c r="TWS224" s="40"/>
      <c r="TWT224" s="40"/>
      <c r="TWU224" s="40"/>
      <c r="TWV224" s="40"/>
      <c r="TWW224" s="40"/>
      <c r="TWX224" s="40"/>
      <c r="TWY224" s="40"/>
      <c r="TWZ224" s="40"/>
      <c r="TXA224" s="40"/>
      <c r="TXB224" s="40"/>
      <c r="TXC224" s="40"/>
      <c r="TXD224" s="40"/>
      <c r="TXE224" s="40"/>
      <c r="TXF224" s="40"/>
      <c r="TXG224" s="40"/>
      <c r="TXH224" s="40"/>
      <c r="TXI224" s="40"/>
      <c r="TXJ224" s="40"/>
      <c r="TXK224" s="40"/>
      <c r="TXL224" s="40"/>
      <c r="TXM224" s="40"/>
      <c r="TXN224" s="40"/>
      <c r="TXO224" s="40"/>
      <c r="TXP224" s="40"/>
      <c r="TXQ224" s="40"/>
      <c r="TXR224" s="40"/>
      <c r="TXS224" s="40"/>
      <c r="TXT224" s="40"/>
      <c r="TXU224" s="40"/>
      <c r="TXV224" s="40"/>
      <c r="TXW224" s="40"/>
      <c r="TXX224" s="40"/>
      <c r="TXY224" s="40"/>
      <c r="TXZ224" s="40"/>
      <c r="TYA224" s="40"/>
      <c r="TYB224" s="40"/>
      <c r="TYC224" s="40"/>
      <c r="TYD224" s="40"/>
      <c r="TYE224" s="40"/>
      <c r="TYF224" s="40"/>
      <c r="TYG224" s="40"/>
      <c r="TYH224" s="40"/>
      <c r="TYI224" s="40"/>
      <c r="TYJ224" s="40"/>
      <c r="TYK224" s="40"/>
      <c r="TYL224" s="40"/>
      <c r="TYM224" s="40"/>
      <c r="TYN224" s="40"/>
      <c r="TYO224" s="40"/>
      <c r="TYP224" s="40"/>
      <c r="TYQ224" s="40"/>
      <c r="TYR224" s="40"/>
      <c r="TYS224" s="40"/>
      <c r="TYT224" s="40"/>
      <c r="TYU224" s="40"/>
      <c r="TYV224" s="40"/>
      <c r="TYW224" s="40"/>
      <c r="TYX224" s="40"/>
      <c r="TYY224" s="40"/>
      <c r="TYZ224" s="40"/>
      <c r="TZA224" s="40"/>
      <c r="TZB224" s="40"/>
      <c r="TZC224" s="40"/>
      <c r="TZD224" s="40"/>
      <c r="TZE224" s="40"/>
      <c r="TZF224" s="40"/>
      <c r="TZG224" s="40"/>
      <c r="TZH224" s="40"/>
      <c r="TZI224" s="40"/>
      <c r="TZJ224" s="40"/>
      <c r="TZK224" s="40"/>
      <c r="TZL224" s="40"/>
      <c r="TZM224" s="40"/>
      <c r="TZN224" s="40"/>
      <c r="TZO224" s="40"/>
      <c r="TZP224" s="40"/>
      <c r="TZQ224" s="40"/>
      <c r="TZR224" s="40"/>
      <c r="TZS224" s="40"/>
      <c r="TZT224" s="40"/>
      <c r="TZU224" s="40"/>
      <c r="TZV224" s="40"/>
      <c r="TZW224" s="40"/>
      <c r="TZX224" s="40"/>
      <c r="TZY224" s="40"/>
      <c r="TZZ224" s="40"/>
      <c r="UAA224" s="40"/>
      <c r="UAB224" s="40"/>
      <c r="UAC224" s="40"/>
      <c r="UAD224" s="40"/>
      <c r="UAE224" s="40"/>
      <c r="UAF224" s="40"/>
      <c r="UAG224" s="40"/>
      <c r="UAH224" s="40"/>
      <c r="UAI224" s="40"/>
      <c r="UAJ224" s="40"/>
      <c r="UAK224" s="40"/>
      <c r="UAL224" s="40"/>
      <c r="UAM224" s="40"/>
      <c r="UAN224" s="40"/>
      <c r="UAO224" s="40"/>
      <c r="UAP224" s="40"/>
      <c r="UAQ224" s="40"/>
      <c r="UAR224" s="40"/>
      <c r="UAS224" s="40"/>
      <c r="UAT224" s="40"/>
      <c r="UAU224" s="40"/>
      <c r="UAV224" s="40"/>
      <c r="UAW224" s="40"/>
      <c r="UAX224" s="40"/>
      <c r="UAY224" s="40"/>
      <c r="UAZ224" s="40"/>
      <c r="UBA224" s="40"/>
      <c r="UBB224" s="40"/>
      <c r="UBC224" s="40"/>
      <c r="UBD224" s="40"/>
      <c r="UBE224" s="40"/>
      <c r="UBF224" s="40"/>
      <c r="UBG224" s="40"/>
      <c r="UBH224" s="40"/>
      <c r="UBI224" s="40"/>
      <c r="UBJ224" s="40"/>
      <c r="UBK224" s="40"/>
      <c r="UBL224" s="40"/>
      <c r="UBM224" s="40"/>
      <c r="UBN224" s="40"/>
      <c r="UBO224" s="40"/>
      <c r="UBP224" s="40"/>
      <c r="UBQ224" s="40"/>
      <c r="UBR224" s="40"/>
      <c r="UBS224" s="40"/>
      <c r="UBT224" s="40"/>
      <c r="UBU224" s="40"/>
      <c r="UBV224" s="40"/>
      <c r="UBW224" s="40"/>
      <c r="UBX224" s="40"/>
      <c r="UBY224" s="40"/>
      <c r="UBZ224" s="40"/>
      <c r="UCA224" s="40"/>
      <c r="UCB224" s="40"/>
      <c r="UCC224" s="40"/>
      <c r="UCD224" s="40"/>
      <c r="UCE224" s="40"/>
      <c r="UCF224" s="40"/>
      <c r="UCG224" s="40"/>
      <c r="UCH224" s="40"/>
      <c r="UCI224" s="40"/>
      <c r="UCJ224" s="40"/>
      <c r="UCK224" s="40"/>
      <c r="UCL224" s="40"/>
      <c r="UCM224" s="40"/>
      <c r="UCN224" s="40"/>
      <c r="UCO224" s="40"/>
      <c r="UCP224" s="40"/>
      <c r="UCQ224" s="40"/>
      <c r="UCR224" s="40"/>
      <c r="UCS224" s="40"/>
      <c r="UCT224" s="40"/>
      <c r="UCU224" s="40"/>
      <c r="UCV224" s="40"/>
      <c r="UCW224" s="40"/>
      <c r="UCX224" s="40"/>
      <c r="UCY224" s="40"/>
      <c r="UCZ224" s="40"/>
      <c r="UDA224" s="40"/>
      <c r="UDB224" s="40"/>
      <c r="UDC224" s="40"/>
      <c r="UDD224" s="40"/>
      <c r="UDE224" s="40"/>
      <c r="UDF224" s="40"/>
      <c r="UDG224" s="40"/>
      <c r="UDH224" s="40"/>
      <c r="UDI224" s="40"/>
      <c r="UDJ224" s="40"/>
      <c r="UDK224" s="40"/>
      <c r="UDL224" s="40"/>
      <c r="UDM224" s="40"/>
      <c r="UDN224" s="40"/>
      <c r="UDO224" s="40"/>
      <c r="UDP224" s="40"/>
      <c r="UDQ224" s="40"/>
      <c r="UDR224" s="40"/>
      <c r="UDS224" s="40"/>
      <c r="UDT224" s="40"/>
      <c r="UDU224" s="40"/>
      <c r="UDV224" s="40"/>
      <c r="UDW224" s="40"/>
      <c r="UDX224" s="40"/>
      <c r="UDY224" s="40"/>
      <c r="UDZ224" s="40"/>
      <c r="UEA224" s="40"/>
      <c r="UEB224" s="40"/>
      <c r="UEC224" s="40"/>
      <c r="UED224" s="40"/>
      <c r="UEE224" s="40"/>
      <c r="UEF224" s="40"/>
      <c r="UEG224" s="40"/>
      <c r="UEH224" s="40"/>
      <c r="UEI224" s="40"/>
      <c r="UEJ224" s="40"/>
      <c r="UEK224" s="40"/>
      <c r="UEL224" s="40"/>
      <c r="UEM224" s="40"/>
      <c r="UEN224" s="40"/>
      <c r="UEO224" s="40"/>
      <c r="UEP224" s="40"/>
      <c r="UEQ224" s="40"/>
      <c r="UER224" s="40"/>
      <c r="UES224" s="40"/>
      <c r="UET224" s="40"/>
      <c r="UEU224" s="40"/>
      <c r="UEV224" s="40"/>
      <c r="UEW224" s="40"/>
      <c r="UEX224" s="40"/>
      <c r="UEY224" s="40"/>
      <c r="UEZ224" s="40"/>
      <c r="UFA224" s="40"/>
      <c r="UFB224" s="40"/>
      <c r="UFC224" s="40"/>
      <c r="UFD224" s="40"/>
      <c r="UFE224" s="40"/>
      <c r="UFF224" s="40"/>
      <c r="UFG224" s="40"/>
      <c r="UFH224" s="40"/>
      <c r="UFI224" s="40"/>
      <c r="UFJ224" s="40"/>
      <c r="UFK224" s="40"/>
      <c r="UFL224" s="40"/>
      <c r="UFM224" s="40"/>
      <c r="UFN224" s="40"/>
      <c r="UFO224" s="40"/>
      <c r="UFP224" s="40"/>
      <c r="UFQ224" s="40"/>
      <c r="UFR224" s="40"/>
      <c r="UFS224" s="40"/>
      <c r="UFT224" s="40"/>
      <c r="UFU224" s="40"/>
      <c r="UFV224" s="40"/>
      <c r="UFW224" s="40"/>
      <c r="UFX224" s="40"/>
      <c r="UFY224" s="40"/>
      <c r="UFZ224" s="40"/>
      <c r="UGA224" s="40"/>
      <c r="UGB224" s="40"/>
      <c r="UGC224" s="40"/>
      <c r="UGD224" s="40"/>
      <c r="UGE224" s="40"/>
      <c r="UGF224" s="40"/>
      <c r="UGG224" s="40"/>
      <c r="UGH224" s="40"/>
      <c r="UGI224" s="40"/>
      <c r="UGJ224" s="40"/>
      <c r="UGK224" s="40"/>
      <c r="UGL224" s="40"/>
      <c r="UGM224" s="40"/>
      <c r="UGN224" s="40"/>
      <c r="UGO224" s="40"/>
      <c r="UGP224" s="40"/>
      <c r="UGQ224" s="40"/>
      <c r="UGR224" s="40"/>
      <c r="UGS224" s="40"/>
      <c r="UGT224" s="40"/>
      <c r="UGU224" s="40"/>
      <c r="UGV224" s="40"/>
      <c r="UGW224" s="40"/>
      <c r="UGX224" s="40"/>
      <c r="UGY224" s="40"/>
      <c r="UGZ224" s="40"/>
      <c r="UHA224" s="40"/>
      <c r="UHB224" s="40"/>
      <c r="UHC224" s="40"/>
      <c r="UHD224" s="40"/>
      <c r="UHE224" s="40"/>
      <c r="UHF224" s="40"/>
      <c r="UHG224" s="40"/>
      <c r="UHH224" s="40"/>
      <c r="UHI224" s="40"/>
      <c r="UHJ224" s="40"/>
      <c r="UHK224" s="40"/>
      <c r="UHL224" s="40"/>
      <c r="UHM224" s="40"/>
      <c r="UHN224" s="40"/>
      <c r="UHO224" s="40"/>
      <c r="UHP224" s="40"/>
      <c r="UHQ224" s="40"/>
      <c r="UHR224" s="40"/>
      <c r="UHS224" s="40"/>
      <c r="UHT224" s="40"/>
      <c r="UHU224" s="40"/>
      <c r="UHV224" s="40"/>
      <c r="UHW224" s="40"/>
      <c r="UHX224" s="40"/>
      <c r="UHY224" s="40"/>
      <c r="UHZ224" s="40"/>
      <c r="UIA224" s="40"/>
      <c r="UIB224" s="40"/>
      <c r="UIC224" s="40"/>
      <c r="UID224" s="40"/>
      <c r="UIE224" s="40"/>
      <c r="UIF224" s="40"/>
      <c r="UIG224" s="40"/>
      <c r="UIH224" s="40"/>
      <c r="UII224" s="40"/>
      <c r="UIJ224" s="40"/>
      <c r="UIK224" s="40"/>
      <c r="UIL224" s="40"/>
      <c r="UIM224" s="40"/>
      <c r="UIN224" s="40"/>
      <c r="UIO224" s="40"/>
      <c r="UIP224" s="40"/>
      <c r="UIQ224" s="40"/>
      <c r="UIR224" s="40"/>
      <c r="UIS224" s="40"/>
      <c r="UIT224" s="40"/>
      <c r="UIU224" s="40"/>
      <c r="UIV224" s="40"/>
      <c r="UIW224" s="40"/>
      <c r="UIX224" s="40"/>
      <c r="UIY224" s="40"/>
      <c r="UIZ224" s="40"/>
      <c r="UJA224" s="40"/>
      <c r="UJB224" s="40"/>
      <c r="UJC224" s="40"/>
      <c r="UJD224" s="40"/>
      <c r="UJE224" s="40"/>
      <c r="UJF224" s="40"/>
      <c r="UJG224" s="40"/>
      <c r="UJH224" s="40"/>
      <c r="UJI224" s="40"/>
      <c r="UJJ224" s="40"/>
      <c r="UJK224" s="40"/>
      <c r="UJL224" s="40"/>
      <c r="UJM224" s="40"/>
      <c r="UJN224" s="40"/>
      <c r="UJO224" s="40"/>
      <c r="UJP224" s="40"/>
      <c r="UJQ224" s="40"/>
      <c r="UJR224" s="40"/>
      <c r="UJS224" s="40"/>
      <c r="UJT224" s="40"/>
      <c r="UJU224" s="40"/>
      <c r="UJV224" s="40"/>
      <c r="UJW224" s="40"/>
      <c r="UJX224" s="40"/>
      <c r="UJY224" s="40"/>
      <c r="UJZ224" s="40"/>
      <c r="UKA224" s="40"/>
      <c r="UKB224" s="40"/>
      <c r="UKC224" s="40"/>
      <c r="UKD224" s="40"/>
      <c r="UKE224" s="40"/>
      <c r="UKF224" s="40"/>
      <c r="UKG224" s="40"/>
      <c r="UKH224" s="40"/>
      <c r="UKI224" s="40"/>
      <c r="UKJ224" s="40"/>
      <c r="UKK224" s="40"/>
      <c r="UKL224" s="40"/>
      <c r="UKM224" s="40"/>
      <c r="UKN224" s="40"/>
      <c r="UKO224" s="40"/>
      <c r="UKP224" s="40"/>
      <c r="UKQ224" s="40"/>
      <c r="UKR224" s="40"/>
      <c r="UKS224" s="40"/>
      <c r="UKT224" s="40"/>
      <c r="UKU224" s="40"/>
      <c r="UKV224" s="40"/>
      <c r="UKW224" s="40"/>
      <c r="UKX224" s="40"/>
      <c r="UKY224" s="40"/>
      <c r="UKZ224" s="40"/>
      <c r="ULA224" s="40"/>
      <c r="ULB224" s="40"/>
      <c r="ULC224" s="40"/>
      <c r="ULD224" s="40"/>
      <c r="ULE224" s="40"/>
      <c r="ULF224" s="40"/>
      <c r="ULG224" s="40"/>
      <c r="ULH224" s="40"/>
      <c r="ULI224" s="40"/>
      <c r="ULJ224" s="40"/>
      <c r="ULK224" s="40"/>
      <c r="ULL224" s="40"/>
      <c r="ULM224" s="40"/>
      <c r="ULN224" s="40"/>
      <c r="ULO224" s="40"/>
      <c r="ULP224" s="40"/>
      <c r="ULQ224" s="40"/>
      <c r="ULR224" s="40"/>
      <c r="ULS224" s="40"/>
      <c r="ULT224" s="40"/>
      <c r="ULU224" s="40"/>
      <c r="ULV224" s="40"/>
      <c r="ULW224" s="40"/>
      <c r="ULX224" s="40"/>
      <c r="ULY224" s="40"/>
      <c r="ULZ224" s="40"/>
      <c r="UMA224" s="40"/>
      <c r="UMB224" s="40"/>
      <c r="UMC224" s="40"/>
      <c r="UMD224" s="40"/>
      <c r="UME224" s="40"/>
      <c r="UMF224" s="40"/>
      <c r="UMG224" s="40"/>
      <c r="UMH224" s="40"/>
      <c r="UMI224" s="40"/>
      <c r="UMJ224" s="40"/>
      <c r="UMK224" s="40"/>
      <c r="UML224" s="40"/>
      <c r="UMM224" s="40"/>
      <c r="UMN224" s="40"/>
      <c r="UMO224" s="40"/>
      <c r="UMP224" s="40"/>
      <c r="UMQ224" s="40"/>
      <c r="UMR224" s="40"/>
      <c r="UMS224" s="40"/>
      <c r="UMT224" s="40"/>
      <c r="UMU224" s="40"/>
      <c r="UMV224" s="40"/>
      <c r="UMW224" s="40"/>
      <c r="UMX224" s="40"/>
      <c r="UMY224" s="40"/>
      <c r="UMZ224" s="40"/>
      <c r="UNA224" s="40"/>
      <c r="UNB224" s="40"/>
      <c r="UNC224" s="40"/>
      <c r="UND224" s="40"/>
      <c r="UNE224" s="40"/>
      <c r="UNF224" s="40"/>
      <c r="UNG224" s="40"/>
      <c r="UNH224" s="40"/>
      <c r="UNI224" s="40"/>
      <c r="UNJ224" s="40"/>
      <c r="UNK224" s="40"/>
      <c r="UNL224" s="40"/>
      <c r="UNM224" s="40"/>
      <c r="UNN224" s="40"/>
      <c r="UNO224" s="40"/>
      <c r="UNP224" s="40"/>
      <c r="UNQ224" s="40"/>
      <c r="UNR224" s="40"/>
      <c r="UNS224" s="40"/>
      <c r="UNT224" s="40"/>
      <c r="UNU224" s="40"/>
      <c r="UNV224" s="40"/>
      <c r="UNW224" s="40"/>
      <c r="UNX224" s="40"/>
      <c r="UNY224" s="40"/>
      <c r="UNZ224" s="40"/>
      <c r="UOA224" s="40"/>
      <c r="UOB224" s="40"/>
      <c r="UOC224" s="40"/>
      <c r="UOD224" s="40"/>
      <c r="UOE224" s="40"/>
      <c r="UOF224" s="40"/>
      <c r="UOG224" s="40"/>
      <c r="UOH224" s="40"/>
      <c r="UOI224" s="40"/>
      <c r="UOJ224" s="40"/>
      <c r="UOK224" s="40"/>
      <c r="UOL224" s="40"/>
      <c r="UOM224" s="40"/>
      <c r="UON224" s="40"/>
      <c r="UOO224" s="40"/>
      <c r="UOP224" s="40"/>
      <c r="UOQ224" s="40"/>
      <c r="UOR224" s="40"/>
      <c r="UOS224" s="40"/>
      <c r="UOT224" s="40"/>
      <c r="UOU224" s="40"/>
      <c r="UOV224" s="40"/>
      <c r="UOW224" s="40"/>
      <c r="UOX224" s="40"/>
      <c r="UOY224" s="40"/>
      <c r="UOZ224" s="40"/>
      <c r="UPA224" s="40"/>
      <c r="UPB224" s="40"/>
      <c r="UPC224" s="40"/>
      <c r="UPD224" s="40"/>
      <c r="UPE224" s="40"/>
      <c r="UPF224" s="40"/>
      <c r="UPG224" s="40"/>
      <c r="UPH224" s="40"/>
      <c r="UPI224" s="40"/>
      <c r="UPJ224" s="40"/>
      <c r="UPK224" s="40"/>
      <c r="UPL224" s="40"/>
      <c r="UPM224" s="40"/>
      <c r="UPN224" s="40"/>
      <c r="UPO224" s="40"/>
      <c r="UPP224" s="40"/>
      <c r="UPQ224" s="40"/>
      <c r="UPR224" s="40"/>
      <c r="UPS224" s="40"/>
      <c r="UPT224" s="40"/>
      <c r="UPU224" s="40"/>
      <c r="UPV224" s="40"/>
      <c r="UPW224" s="40"/>
      <c r="UPX224" s="40"/>
      <c r="UPY224" s="40"/>
      <c r="UPZ224" s="40"/>
      <c r="UQA224" s="40"/>
      <c r="UQB224" s="40"/>
      <c r="UQC224" s="40"/>
      <c r="UQD224" s="40"/>
      <c r="UQE224" s="40"/>
      <c r="UQF224" s="40"/>
      <c r="UQG224" s="40"/>
      <c r="UQH224" s="40"/>
      <c r="UQI224" s="40"/>
      <c r="UQJ224" s="40"/>
      <c r="UQK224" s="40"/>
      <c r="UQL224" s="40"/>
      <c r="UQM224" s="40"/>
      <c r="UQN224" s="40"/>
      <c r="UQO224" s="40"/>
      <c r="UQP224" s="40"/>
      <c r="UQQ224" s="40"/>
      <c r="UQR224" s="40"/>
      <c r="UQS224" s="40"/>
      <c r="UQT224" s="40"/>
      <c r="UQU224" s="40"/>
      <c r="UQV224" s="40"/>
      <c r="UQW224" s="40"/>
      <c r="UQX224" s="40"/>
      <c r="UQY224" s="40"/>
      <c r="UQZ224" s="40"/>
      <c r="URA224" s="40"/>
      <c r="URB224" s="40"/>
      <c r="URC224" s="40"/>
      <c r="URD224" s="40"/>
      <c r="URE224" s="40"/>
      <c r="URF224" s="40"/>
      <c r="URG224" s="40"/>
      <c r="URH224" s="40"/>
      <c r="URI224" s="40"/>
      <c r="URJ224" s="40"/>
      <c r="URK224" s="40"/>
      <c r="URL224" s="40"/>
      <c r="URM224" s="40"/>
      <c r="URN224" s="40"/>
      <c r="URO224" s="40"/>
      <c r="URP224" s="40"/>
      <c r="URQ224" s="40"/>
      <c r="URR224" s="40"/>
      <c r="URS224" s="40"/>
      <c r="URT224" s="40"/>
      <c r="URU224" s="40"/>
      <c r="URV224" s="40"/>
      <c r="URW224" s="40"/>
      <c r="URX224" s="40"/>
      <c r="URY224" s="40"/>
      <c r="URZ224" s="40"/>
      <c r="USA224" s="40"/>
      <c r="USB224" s="40"/>
      <c r="USC224" s="40"/>
      <c r="USD224" s="40"/>
      <c r="USE224" s="40"/>
      <c r="USF224" s="40"/>
      <c r="USG224" s="40"/>
      <c r="USH224" s="40"/>
      <c r="USI224" s="40"/>
      <c r="USJ224" s="40"/>
      <c r="USK224" s="40"/>
      <c r="USL224" s="40"/>
      <c r="USM224" s="40"/>
      <c r="USN224" s="40"/>
      <c r="USO224" s="40"/>
      <c r="USP224" s="40"/>
      <c r="USQ224" s="40"/>
      <c r="USR224" s="40"/>
      <c r="USS224" s="40"/>
      <c r="UST224" s="40"/>
      <c r="USU224" s="40"/>
      <c r="USV224" s="40"/>
      <c r="USW224" s="40"/>
      <c r="USX224" s="40"/>
      <c r="USY224" s="40"/>
      <c r="USZ224" s="40"/>
      <c r="UTA224" s="40"/>
      <c r="UTB224" s="40"/>
      <c r="UTC224" s="40"/>
      <c r="UTD224" s="40"/>
      <c r="UTE224" s="40"/>
      <c r="UTF224" s="40"/>
      <c r="UTG224" s="40"/>
      <c r="UTH224" s="40"/>
      <c r="UTI224" s="40"/>
      <c r="UTJ224" s="40"/>
      <c r="UTK224" s="40"/>
      <c r="UTL224" s="40"/>
      <c r="UTM224" s="40"/>
      <c r="UTN224" s="40"/>
      <c r="UTO224" s="40"/>
      <c r="UTP224" s="40"/>
      <c r="UTQ224" s="40"/>
      <c r="UTR224" s="40"/>
      <c r="UTS224" s="40"/>
      <c r="UTT224" s="40"/>
      <c r="UTU224" s="40"/>
      <c r="UTV224" s="40"/>
      <c r="UTW224" s="40"/>
      <c r="UTX224" s="40"/>
      <c r="UTY224" s="40"/>
      <c r="UTZ224" s="40"/>
      <c r="UUA224" s="40"/>
      <c r="UUB224" s="40"/>
      <c r="UUC224" s="40"/>
      <c r="UUD224" s="40"/>
      <c r="UUE224" s="40"/>
      <c r="UUF224" s="40"/>
      <c r="UUG224" s="40"/>
      <c r="UUH224" s="40"/>
      <c r="UUI224" s="40"/>
      <c r="UUJ224" s="40"/>
      <c r="UUK224" s="40"/>
      <c r="UUL224" s="40"/>
      <c r="UUM224" s="40"/>
      <c r="UUN224" s="40"/>
      <c r="UUO224" s="40"/>
      <c r="UUP224" s="40"/>
      <c r="UUQ224" s="40"/>
      <c r="UUR224" s="40"/>
      <c r="UUS224" s="40"/>
      <c r="UUT224" s="40"/>
      <c r="UUU224" s="40"/>
      <c r="UUV224" s="40"/>
      <c r="UUW224" s="40"/>
      <c r="UUX224" s="40"/>
      <c r="UUY224" s="40"/>
      <c r="UUZ224" s="40"/>
      <c r="UVA224" s="40"/>
      <c r="UVB224" s="40"/>
      <c r="UVC224" s="40"/>
      <c r="UVD224" s="40"/>
      <c r="UVE224" s="40"/>
      <c r="UVF224" s="40"/>
      <c r="UVG224" s="40"/>
      <c r="UVH224" s="40"/>
      <c r="UVI224" s="40"/>
      <c r="UVJ224" s="40"/>
      <c r="UVK224" s="40"/>
      <c r="UVL224" s="40"/>
      <c r="UVM224" s="40"/>
      <c r="UVN224" s="40"/>
      <c r="UVO224" s="40"/>
      <c r="UVP224" s="40"/>
      <c r="UVQ224" s="40"/>
      <c r="UVR224" s="40"/>
      <c r="UVS224" s="40"/>
      <c r="UVT224" s="40"/>
      <c r="UVU224" s="40"/>
      <c r="UVV224" s="40"/>
      <c r="UVW224" s="40"/>
      <c r="UVX224" s="40"/>
      <c r="UVY224" s="40"/>
      <c r="UVZ224" s="40"/>
      <c r="UWA224" s="40"/>
      <c r="UWB224" s="40"/>
      <c r="UWC224" s="40"/>
      <c r="UWD224" s="40"/>
      <c r="UWE224" s="40"/>
      <c r="UWF224" s="40"/>
      <c r="UWG224" s="40"/>
      <c r="UWH224" s="40"/>
      <c r="UWI224" s="40"/>
      <c r="UWJ224" s="40"/>
      <c r="UWK224" s="40"/>
      <c r="UWL224" s="40"/>
      <c r="UWM224" s="40"/>
      <c r="UWN224" s="40"/>
      <c r="UWO224" s="40"/>
      <c r="UWP224" s="40"/>
      <c r="UWQ224" s="40"/>
      <c r="UWR224" s="40"/>
      <c r="UWS224" s="40"/>
      <c r="UWT224" s="40"/>
      <c r="UWU224" s="40"/>
      <c r="UWV224" s="40"/>
      <c r="UWW224" s="40"/>
      <c r="UWX224" s="40"/>
      <c r="UWY224" s="40"/>
      <c r="UWZ224" s="40"/>
      <c r="UXA224" s="40"/>
      <c r="UXB224" s="40"/>
      <c r="UXC224" s="40"/>
      <c r="UXD224" s="40"/>
      <c r="UXE224" s="40"/>
      <c r="UXF224" s="40"/>
      <c r="UXG224" s="40"/>
      <c r="UXH224" s="40"/>
      <c r="UXI224" s="40"/>
      <c r="UXJ224" s="40"/>
      <c r="UXK224" s="40"/>
      <c r="UXL224" s="40"/>
      <c r="UXM224" s="40"/>
      <c r="UXN224" s="40"/>
      <c r="UXO224" s="40"/>
      <c r="UXP224" s="40"/>
      <c r="UXQ224" s="40"/>
      <c r="UXR224" s="40"/>
      <c r="UXS224" s="40"/>
      <c r="UXT224" s="40"/>
      <c r="UXU224" s="40"/>
      <c r="UXV224" s="40"/>
      <c r="UXW224" s="40"/>
      <c r="UXX224" s="40"/>
      <c r="UXY224" s="40"/>
      <c r="UXZ224" s="40"/>
      <c r="UYA224" s="40"/>
      <c r="UYB224" s="40"/>
      <c r="UYC224" s="40"/>
      <c r="UYD224" s="40"/>
      <c r="UYE224" s="40"/>
      <c r="UYF224" s="40"/>
      <c r="UYG224" s="40"/>
      <c r="UYH224" s="40"/>
      <c r="UYI224" s="40"/>
      <c r="UYJ224" s="40"/>
      <c r="UYK224" s="40"/>
      <c r="UYL224" s="40"/>
      <c r="UYM224" s="40"/>
      <c r="UYN224" s="40"/>
      <c r="UYO224" s="40"/>
      <c r="UYP224" s="40"/>
      <c r="UYQ224" s="40"/>
      <c r="UYR224" s="40"/>
      <c r="UYS224" s="40"/>
      <c r="UYT224" s="40"/>
      <c r="UYU224" s="40"/>
      <c r="UYV224" s="40"/>
      <c r="UYW224" s="40"/>
      <c r="UYX224" s="40"/>
      <c r="UYY224" s="40"/>
      <c r="UYZ224" s="40"/>
      <c r="UZA224" s="40"/>
      <c r="UZB224" s="40"/>
      <c r="UZC224" s="40"/>
      <c r="UZD224" s="40"/>
      <c r="UZE224" s="40"/>
      <c r="UZF224" s="40"/>
      <c r="UZG224" s="40"/>
      <c r="UZH224" s="40"/>
      <c r="UZI224" s="40"/>
      <c r="UZJ224" s="40"/>
      <c r="UZK224" s="40"/>
      <c r="UZL224" s="40"/>
      <c r="UZM224" s="40"/>
      <c r="UZN224" s="40"/>
      <c r="UZO224" s="40"/>
      <c r="UZP224" s="40"/>
      <c r="UZQ224" s="40"/>
      <c r="UZR224" s="40"/>
      <c r="UZS224" s="40"/>
      <c r="UZT224" s="40"/>
      <c r="UZU224" s="40"/>
      <c r="UZV224" s="40"/>
      <c r="UZW224" s="40"/>
      <c r="UZX224" s="40"/>
      <c r="UZY224" s="40"/>
      <c r="UZZ224" s="40"/>
      <c r="VAA224" s="40"/>
      <c r="VAB224" s="40"/>
      <c r="VAC224" s="40"/>
      <c r="VAD224" s="40"/>
      <c r="VAE224" s="40"/>
      <c r="VAF224" s="40"/>
      <c r="VAG224" s="40"/>
      <c r="VAH224" s="40"/>
      <c r="VAI224" s="40"/>
      <c r="VAJ224" s="40"/>
      <c r="VAK224" s="40"/>
      <c r="VAL224" s="40"/>
      <c r="VAM224" s="40"/>
      <c r="VAN224" s="40"/>
      <c r="VAO224" s="40"/>
      <c r="VAP224" s="40"/>
      <c r="VAQ224" s="40"/>
      <c r="VAR224" s="40"/>
      <c r="VAS224" s="40"/>
      <c r="VAT224" s="40"/>
      <c r="VAU224" s="40"/>
      <c r="VAV224" s="40"/>
      <c r="VAW224" s="40"/>
      <c r="VAX224" s="40"/>
      <c r="VAY224" s="40"/>
      <c r="VAZ224" s="40"/>
      <c r="VBA224" s="40"/>
      <c r="VBB224" s="40"/>
      <c r="VBC224" s="40"/>
      <c r="VBD224" s="40"/>
      <c r="VBE224" s="40"/>
      <c r="VBF224" s="40"/>
      <c r="VBG224" s="40"/>
      <c r="VBH224" s="40"/>
      <c r="VBI224" s="40"/>
      <c r="VBJ224" s="40"/>
      <c r="VBK224" s="40"/>
      <c r="VBL224" s="40"/>
      <c r="VBM224" s="40"/>
      <c r="VBN224" s="40"/>
      <c r="VBO224" s="40"/>
      <c r="VBP224" s="40"/>
      <c r="VBQ224" s="40"/>
      <c r="VBR224" s="40"/>
      <c r="VBS224" s="40"/>
      <c r="VBT224" s="40"/>
      <c r="VBU224" s="40"/>
      <c r="VBV224" s="40"/>
      <c r="VBW224" s="40"/>
      <c r="VBX224" s="40"/>
      <c r="VBY224" s="40"/>
      <c r="VBZ224" s="40"/>
      <c r="VCA224" s="40"/>
      <c r="VCB224" s="40"/>
      <c r="VCC224" s="40"/>
      <c r="VCD224" s="40"/>
      <c r="VCE224" s="40"/>
      <c r="VCF224" s="40"/>
      <c r="VCG224" s="40"/>
      <c r="VCH224" s="40"/>
      <c r="VCI224" s="40"/>
      <c r="VCJ224" s="40"/>
      <c r="VCK224" s="40"/>
      <c r="VCL224" s="40"/>
      <c r="VCM224" s="40"/>
      <c r="VCN224" s="40"/>
      <c r="VCO224" s="40"/>
      <c r="VCP224" s="40"/>
      <c r="VCQ224" s="40"/>
      <c r="VCR224" s="40"/>
      <c r="VCS224" s="40"/>
      <c r="VCT224" s="40"/>
      <c r="VCU224" s="40"/>
      <c r="VCV224" s="40"/>
      <c r="VCW224" s="40"/>
      <c r="VCX224" s="40"/>
      <c r="VCY224" s="40"/>
      <c r="VCZ224" s="40"/>
      <c r="VDA224" s="40"/>
      <c r="VDB224" s="40"/>
      <c r="VDC224" s="40"/>
      <c r="VDD224" s="40"/>
      <c r="VDE224" s="40"/>
      <c r="VDF224" s="40"/>
      <c r="VDG224" s="40"/>
      <c r="VDH224" s="40"/>
      <c r="VDI224" s="40"/>
      <c r="VDJ224" s="40"/>
      <c r="VDK224" s="40"/>
      <c r="VDL224" s="40"/>
      <c r="VDM224" s="40"/>
      <c r="VDN224" s="40"/>
      <c r="VDO224" s="40"/>
      <c r="VDP224" s="40"/>
      <c r="VDQ224" s="40"/>
      <c r="VDR224" s="40"/>
      <c r="VDS224" s="40"/>
      <c r="VDT224" s="40"/>
      <c r="VDU224" s="40"/>
      <c r="VDV224" s="40"/>
      <c r="VDW224" s="40"/>
      <c r="VDX224" s="40"/>
      <c r="VDY224" s="40"/>
      <c r="VDZ224" s="40"/>
      <c r="VEA224" s="40"/>
      <c r="VEB224" s="40"/>
      <c r="VEC224" s="40"/>
      <c r="VED224" s="40"/>
      <c r="VEE224" s="40"/>
      <c r="VEF224" s="40"/>
      <c r="VEG224" s="40"/>
      <c r="VEH224" s="40"/>
      <c r="VEI224" s="40"/>
      <c r="VEJ224" s="40"/>
      <c r="VEK224" s="40"/>
      <c r="VEL224" s="40"/>
      <c r="VEM224" s="40"/>
      <c r="VEN224" s="40"/>
      <c r="VEO224" s="40"/>
      <c r="VEP224" s="40"/>
      <c r="VEQ224" s="40"/>
      <c r="VER224" s="40"/>
      <c r="VES224" s="40"/>
      <c r="VET224" s="40"/>
      <c r="VEU224" s="40"/>
      <c r="VEV224" s="40"/>
      <c r="VEW224" s="40"/>
      <c r="VEX224" s="40"/>
      <c r="VEY224" s="40"/>
      <c r="VEZ224" s="40"/>
      <c r="VFA224" s="40"/>
      <c r="VFB224" s="40"/>
      <c r="VFC224" s="40"/>
      <c r="VFD224" s="40"/>
      <c r="VFE224" s="40"/>
      <c r="VFF224" s="40"/>
      <c r="VFG224" s="40"/>
      <c r="VFH224" s="40"/>
      <c r="VFI224" s="40"/>
      <c r="VFJ224" s="40"/>
      <c r="VFK224" s="40"/>
      <c r="VFL224" s="40"/>
      <c r="VFM224" s="40"/>
      <c r="VFN224" s="40"/>
      <c r="VFO224" s="40"/>
      <c r="VFP224" s="40"/>
      <c r="VFQ224" s="40"/>
      <c r="VFR224" s="40"/>
      <c r="VFS224" s="40"/>
      <c r="VFT224" s="40"/>
      <c r="VFU224" s="40"/>
      <c r="VFV224" s="40"/>
      <c r="VFW224" s="40"/>
      <c r="VFX224" s="40"/>
      <c r="VFY224" s="40"/>
      <c r="VFZ224" s="40"/>
      <c r="VGA224" s="40"/>
      <c r="VGB224" s="40"/>
      <c r="VGC224" s="40"/>
      <c r="VGD224" s="40"/>
      <c r="VGE224" s="40"/>
      <c r="VGF224" s="40"/>
      <c r="VGG224" s="40"/>
      <c r="VGH224" s="40"/>
      <c r="VGI224" s="40"/>
      <c r="VGJ224" s="40"/>
      <c r="VGK224" s="40"/>
      <c r="VGL224" s="40"/>
      <c r="VGM224" s="40"/>
      <c r="VGN224" s="40"/>
      <c r="VGO224" s="40"/>
      <c r="VGP224" s="40"/>
      <c r="VGQ224" s="40"/>
      <c r="VGR224" s="40"/>
      <c r="VGS224" s="40"/>
      <c r="VGT224" s="40"/>
      <c r="VGU224" s="40"/>
      <c r="VGV224" s="40"/>
      <c r="VGW224" s="40"/>
      <c r="VGX224" s="40"/>
      <c r="VGY224" s="40"/>
      <c r="VGZ224" s="40"/>
      <c r="VHA224" s="40"/>
      <c r="VHB224" s="40"/>
      <c r="VHC224" s="40"/>
      <c r="VHD224" s="40"/>
      <c r="VHE224" s="40"/>
      <c r="VHF224" s="40"/>
      <c r="VHG224" s="40"/>
      <c r="VHH224" s="40"/>
      <c r="VHI224" s="40"/>
      <c r="VHJ224" s="40"/>
      <c r="VHK224" s="40"/>
      <c r="VHL224" s="40"/>
      <c r="VHM224" s="40"/>
      <c r="VHN224" s="40"/>
      <c r="VHO224" s="40"/>
      <c r="VHP224" s="40"/>
      <c r="VHQ224" s="40"/>
      <c r="VHR224" s="40"/>
      <c r="VHS224" s="40"/>
      <c r="VHT224" s="40"/>
      <c r="VHU224" s="40"/>
      <c r="VHV224" s="40"/>
      <c r="VHW224" s="40"/>
      <c r="VHX224" s="40"/>
      <c r="VHY224" s="40"/>
      <c r="VHZ224" s="40"/>
      <c r="VIA224" s="40"/>
      <c r="VIB224" s="40"/>
      <c r="VIC224" s="40"/>
      <c r="VID224" s="40"/>
      <c r="VIE224" s="40"/>
      <c r="VIF224" s="40"/>
      <c r="VIG224" s="40"/>
      <c r="VIH224" s="40"/>
      <c r="VII224" s="40"/>
      <c r="VIJ224" s="40"/>
      <c r="VIK224" s="40"/>
      <c r="VIL224" s="40"/>
      <c r="VIM224" s="40"/>
      <c r="VIN224" s="40"/>
      <c r="VIO224" s="40"/>
      <c r="VIP224" s="40"/>
      <c r="VIQ224" s="40"/>
      <c r="VIR224" s="40"/>
      <c r="VIS224" s="40"/>
      <c r="VIT224" s="40"/>
      <c r="VIU224" s="40"/>
      <c r="VIV224" s="40"/>
      <c r="VIW224" s="40"/>
      <c r="VIX224" s="40"/>
      <c r="VIY224" s="40"/>
      <c r="VIZ224" s="40"/>
      <c r="VJA224" s="40"/>
      <c r="VJB224" s="40"/>
      <c r="VJC224" s="40"/>
      <c r="VJD224" s="40"/>
      <c r="VJE224" s="40"/>
      <c r="VJF224" s="40"/>
      <c r="VJG224" s="40"/>
      <c r="VJH224" s="40"/>
      <c r="VJI224" s="40"/>
      <c r="VJJ224" s="40"/>
      <c r="VJK224" s="40"/>
      <c r="VJL224" s="40"/>
      <c r="VJM224" s="40"/>
      <c r="VJN224" s="40"/>
      <c r="VJO224" s="40"/>
      <c r="VJP224" s="40"/>
      <c r="VJQ224" s="40"/>
      <c r="VJR224" s="40"/>
      <c r="VJS224" s="40"/>
      <c r="VJT224" s="40"/>
      <c r="VJU224" s="40"/>
      <c r="VJV224" s="40"/>
      <c r="VJW224" s="40"/>
      <c r="VJX224" s="40"/>
      <c r="VJY224" s="40"/>
      <c r="VJZ224" s="40"/>
      <c r="VKA224" s="40"/>
      <c r="VKB224" s="40"/>
      <c r="VKC224" s="40"/>
      <c r="VKD224" s="40"/>
      <c r="VKE224" s="40"/>
      <c r="VKF224" s="40"/>
      <c r="VKG224" s="40"/>
      <c r="VKH224" s="40"/>
      <c r="VKI224" s="40"/>
      <c r="VKJ224" s="40"/>
      <c r="VKK224" s="40"/>
      <c r="VKL224" s="40"/>
      <c r="VKM224" s="40"/>
      <c r="VKN224" s="40"/>
      <c r="VKO224" s="40"/>
      <c r="VKP224" s="40"/>
      <c r="VKQ224" s="40"/>
      <c r="VKR224" s="40"/>
      <c r="VKS224" s="40"/>
      <c r="VKT224" s="40"/>
      <c r="VKU224" s="40"/>
      <c r="VKV224" s="40"/>
      <c r="VKW224" s="40"/>
      <c r="VKX224" s="40"/>
      <c r="VKY224" s="40"/>
      <c r="VKZ224" s="40"/>
      <c r="VLA224" s="40"/>
      <c r="VLB224" s="40"/>
      <c r="VLC224" s="40"/>
      <c r="VLD224" s="40"/>
      <c r="VLE224" s="40"/>
      <c r="VLF224" s="40"/>
      <c r="VLG224" s="40"/>
      <c r="VLH224" s="40"/>
      <c r="VLI224" s="40"/>
      <c r="VLJ224" s="40"/>
      <c r="VLK224" s="40"/>
      <c r="VLL224" s="40"/>
      <c r="VLM224" s="40"/>
      <c r="VLN224" s="40"/>
      <c r="VLO224" s="40"/>
      <c r="VLP224" s="40"/>
      <c r="VLQ224" s="40"/>
      <c r="VLR224" s="40"/>
      <c r="VLS224" s="40"/>
      <c r="VLT224" s="40"/>
      <c r="VLU224" s="40"/>
      <c r="VLV224" s="40"/>
      <c r="VLW224" s="40"/>
      <c r="VLX224" s="40"/>
      <c r="VLY224" s="40"/>
      <c r="VLZ224" s="40"/>
      <c r="VMA224" s="40"/>
      <c r="VMB224" s="40"/>
      <c r="VMC224" s="40"/>
      <c r="VMD224" s="40"/>
      <c r="VME224" s="40"/>
      <c r="VMF224" s="40"/>
      <c r="VMG224" s="40"/>
      <c r="VMH224" s="40"/>
      <c r="VMI224" s="40"/>
      <c r="VMJ224" s="40"/>
      <c r="VMK224" s="40"/>
      <c r="VML224" s="40"/>
      <c r="VMM224" s="40"/>
      <c r="VMN224" s="40"/>
      <c r="VMO224" s="40"/>
      <c r="VMP224" s="40"/>
      <c r="VMQ224" s="40"/>
      <c r="VMR224" s="40"/>
      <c r="VMS224" s="40"/>
      <c r="VMT224" s="40"/>
      <c r="VMU224" s="40"/>
      <c r="VMV224" s="40"/>
      <c r="VMW224" s="40"/>
      <c r="VMX224" s="40"/>
      <c r="VMY224" s="40"/>
      <c r="VMZ224" s="40"/>
      <c r="VNA224" s="40"/>
      <c r="VNB224" s="40"/>
      <c r="VNC224" s="40"/>
      <c r="VND224" s="40"/>
      <c r="VNE224" s="40"/>
      <c r="VNF224" s="40"/>
      <c r="VNG224" s="40"/>
      <c r="VNH224" s="40"/>
      <c r="VNI224" s="40"/>
      <c r="VNJ224" s="40"/>
      <c r="VNK224" s="40"/>
      <c r="VNL224" s="40"/>
      <c r="VNM224" s="40"/>
      <c r="VNN224" s="40"/>
      <c r="VNO224" s="40"/>
      <c r="VNP224" s="40"/>
      <c r="VNQ224" s="40"/>
      <c r="VNR224" s="40"/>
      <c r="VNS224" s="40"/>
      <c r="VNT224" s="40"/>
      <c r="VNU224" s="40"/>
      <c r="VNV224" s="40"/>
      <c r="VNW224" s="40"/>
      <c r="VNX224" s="40"/>
      <c r="VNY224" s="40"/>
      <c r="VNZ224" s="40"/>
      <c r="VOA224" s="40"/>
      <c r="VOB224" s="40"/>
      <c r="VOC224" s="40"/>
      <c r="VOD224" s="40"/>
      <c r="VOE224" s="40"/>
      <c r="VOF224" s="40"/>
      <c r="VOG224" s="40"/>
      <c r="VOH224" s="40"/>
      <c r="VOI224" s="40"/>
      <c r="VOJ224" s="40"/>
      <c r="VOK224" s="40"/>
      <c r="VOL224" s="40"/>
      <c r="VOM224" s="40"/>
      <c r="VON224" s="40"/>
      <c r="VOO224" s="40"/>
      <c r="VOP224" s="40"/>
      <c r="VOQ224" s="40"/>
      <c r="VOR224" s="40"/>
      <c r="VOS224" s="40"/>
      <c r="VOT224" s="40"/>
      <c r="VOU224" s="40"/>
      <c r="VOV224" s="40"/>
      <c r="VOW224" s="40"/>
      <c r="VOX224" s="40"/>
      <c r="VOY224" s="40"/>
      <c r="VOZ224" s="40"/>
      <c r="VPA224" s="40"/>
      <c r="VPB224" s="40"/>
      <c r="VPC224" s="40"/>
      <c r="VPD224" s="40"/>
      <c r="VPE224" s="40"/>
      <c r="VPF224" s="40"/>
      <c r="VPG224" s="40"/>
      <c r="VPH224" s="40"/>
      <c r="VPI224" s="40"/>
      <c r="VPJ224" s="40"/>
      <c r="VPK224" s="40"/>
      <c r="VPL224" s="40"/>
      <c r="VPM224" s="40"/>
      <c r="VPN224" s="40"/>
      <c r="VPO224" s="40"/>
      <c r="VPP224" s="40"/>
      <c r="VPQ224" s="40"/>
      <c r="VPR224" s="40"/>
      <c r="VPS224" s="40"/>
      <c r="VPT224" s="40"/>
      <c r="VPU224" s="40"/>
      <c r="VPV224" s="40"/>
      <c r="VPW224" s="40"/>
      <c r="VPX224" s="40"/>
      <c r="VPY224" s="40"/>
      <c r="VPZ224" s="40"/>
      <c r="VQA224" s="40"/>
      <c r="VQB224" s="40"/>
      <c r="VQC224" s="40"/>
      <c r="VQD224" s="40"/>
      <c r="VQE224" s="40"/>
      <c r="VQF224" s="40"/>
      <c r="VQG224" s="40"/>
      <c r="VQH224" s="40"/>
      <c r="VQI224" s="40"/>
      <c r="VQJ224" s="40"/>
      <c r="VQK224" s="40"/>
      <c r="VQL224" s="40"/>
      <c r="VQM224" s="40"/>
      <c r="VQN224" s="40"/>
      <c r="VQO224" s="40"/>
      <c r="VQP224" s="40"/>
      <c r="VQQ224" s="40"/>
      <c r="VQR224" s="40"/>
      <c r="VQS224" s="40"/>
      <c r="VQT224" s="40"/>
      <c r="VQU224" s="40"/>
      <c r="VQV224" s="40"/>
      <c r="VQW224" s="40"/>
      <c r="VQX224" s="40"/>
      <c r="VQY224" s="40"/>
      <c r="VQZ224" s="40"/>
      <c r="VRA224" s="40"/>
      <c r="VRB224" s="40"/>
      <c r="VRC224" s="40"/>
      <c r="VRD224" s="40"/>
      <c r="VRE224" s="40"/>
      <c r="VRF224" s="40"/>
      <c r="VRG224" s="40"/>
      <c r="VRH224" s="40"/>
      <c r="VRI224" s="40"/>
      <c r="VRJ224" s="40"/>
      <c r="VRK224" s="40"/>
      <c r="VRL224" s="40"/>
      <c r="VRM224" s="40"/>
      <c r="VRN224" s="40"/>
      <c r="VRO224" s="40"/>
      <c r="VRP224" s="40"/>
      <c r="VRQ224" s="40"/>
      <c r="VRR224" s="40"/>
      <c r="VRS224" s="40"/>
      <c r="VRT224" s="40"/>
      <c r="VRU224" s="40"/>
      <c r="VRV224" s="40"/>
      <c r="VRW224" s="40"/>
      <c r="VRX224" s="40"/>
      <c r="VRY224" s="40"/>
      <c r="VRZ224" s="40"/>
      <c r="VSA224" s="40"/>
      <c r="VSB224" s="40"/>
      <c r="VSC224" s="40"/>
      <c r="VSD224" s="40"/>
      <c r="VSE224" s="40"/>
      <c r="VSF224" s="40"/>
      <c r="VSG224" s="40"/>
      <c r="VSH224" s="40"/>
      <c r="VSI224" s="40"/>
      <c r="VSJ224" s="40"/>
      <c r="VSK224" s="40"/>
      <c r="VSL224" s="40"/>
      <c r="VSM224" s="40"/>
      <c r="VSN224" s="40"/>
      <c r="VSO224" s="40"/>
      <c r="VSP224" s="40"/>
      <c r="VSQ224" s="40"/>
      <c r="VSR224" s="40"/>
      <c r="VSS224" s="40"/>
      <c r="VST224" s="40"/>
      <c r="VSU224" s="40"/>
      <c r="VSV224" s="40"/>
      <c r="VSW224" s="40"/>
      <c r="VSX224" s="40"/>
      <c r="VSY224" s="40"/>
      <c r="VSZ224" s="40"/>
      <c r="VTA224" s="40"/>
      <c r="VTB224" s="40"/>
      <c r="VTC224" s="40"/>
      <c r="VTD224" s="40"/>
      <c r="VTE224" s="40"/>
      <c r="VTF224" s="40"/>
      <c r="VTG224" s="40"/>
      <c r="VTH224" s="40"/>
      <c r="VTI224" s="40"/>
      <c r="VTJ224" s="40"/>
      <c r="VTK224" s="40"/>
      <c r="VTL224" s="40"/>
      <c r="VTM224" s="40"/>
      <c r="VTN224" s="40"/>
      <c r="VTO224" s="40"/>
      <c r="VTP224" s="40"/>
      <c r="VTQ224" s="40"/>
      <c r="VTR224" s="40"/>
      <c r="VTS224" s="40"/>
      <c r="VTT224" s="40"/>
      <c r="VTU224" s="40"/>
      <c r="VTV224" s="40"/>
      <c r="VTW224" s="40"/>
      <c r="VTX224" s="40"/>
      <c r="VTY224" s="40"/>
      <c r="VTZ224" s="40"/>
      <c r="VUA224" s="40"/>
      <c r="VUB224" s="40"/>
      <c r="VUC224" s="40"/>
      <c r="VUD224" s="40"/>
      <c r="VUE224" s="40"/>
      <c r="VUF224" s="40"/>
      <c r="VUG224" s="40"/>
      <c r="VUH224" s="40"/>
      <c r="VUI224" s="40"/>
      <c r="VUJ224" s="40"/>
      <c r="VUK224" s="40"/>
      <c r="VUL224" s="40"/>
      <c r="VUM224" s="40"/>
      <c r="VUN224" s="40"/>
      <c r="VUO224" s="40"/>
      <c r="VUP224" s="40"/>
      <c r="VUQ224" s="40"/>
      <c r="VUR224" s="40"/>
      <c r="VUS224" s="40"/>
      <c r="VUT224" s="40"/>
      <c r="VUU224" s="40"/>
      <c r="VUV224" s="40"/>
      <c r="VUW224" s="40"/>
      <c r="VUX224" s="40"/>
      <c r="VUY224" s="40"/>
      <c r="VUZ224" s="40"/>
      <c r="VVA224" s="40"/>
      <c r="VVB224" s="40"/>
      <c r="VVC224" s="40"/>
      <c r="VVD224" s="40"/>
      <c r="VVE224" s="40"/>
      <c r="VVF224" s="40"/>
      <c r="VVG224" s="40"/>
      <c r="VVH224" s="40"/>
      <c r="VVI224" s="40"/>
      <c r="VVJ224" s="40"/>
      <c r="VVK224" s="40"/>
      <c r="VVL224" s="40"/>
      <c r="VVM224" s="40"/>
      <c r="VVN224" s="40"/>
      <c r="VVO224" s="40"/>
      <c r="VVP224" s="40"/>
      <c r="VVQ224" s="40"/>
      <c r="VVR224" s="40"/>
      <c r="VVS224" s="40"/>
      <c r="VVT224" s="40"/>
      <c r="VVU224" s="40"/>
      <c r="VVV224" s="40"/>
      <c r="VVW224" s="40"/>
      <c r="VVX224" s="40"/>
      <c r="VVY224" s="40"/>
      <c r="VVZ224" s="40"/>
      <c r="VWA224" s="40"/>
      <c r="VWB224" s="40"/>
      <c r="VWC224" s="40"/>
      <c r="VWD224" s="40"/>
      <c r="VWE224" s="40"/>
      <c r="VWF224" s="40"/>
      <c r="VWG224" s="40"/>
      <c r="VWH224" s="40"/>
      <c r="VWI224" s="40"/>
      <c r="VWJ224" s="40"/>
      <c r="VWK224" s="40"/>
      <c r="VWL224" s="40"/>
      <c r="VWM224" s="40"/>
      <c r="VWN224" s="40"/>
      <c r="VWO224" s="40"/>
      <c r="VWP224" s="40"/>
      <c r="VWQ224" s="40"/>
      <c r="VWR224" s="40"/>
      <c r="VWS224" s="40"/>
      <c r="VWT224" s="40"/>
      <c r="VWU224" s="40"/>
      <c r="VWV224" s="40"/>
      <c r="VWW224" s="40"/>
      <c r="VWX224" s="40"/>
      <c r="VWY224" s="40"/>
      <c r="VWZ224" s="40"/>
      <c r="VXA224" s="40"/>
      <c r="VXB224" s="40"/>
      <c r="VXC224" s="40"/>
      <c r="VXD224" s="40"/>
      <c r="VXE224" s="40"/>
      <c r="VXF224" s="40"/>
      <c r="VXG224" s="40"/>
      <c r="VXH224" s="40"/>
      <c r="VXI224" s="40"/>
      <c r="VXJ224" s="40"/>
      <c r="VXK224" s="40"/>
      <c r="VXL224" s="40"/>
      <c r="VXM224" s="40"/>
      <c r="VXN224" s="40"/>
      <c r="VXO224" s="40"/>
      <c r="VXP224" s="40"/>
      <c r="VXQ224" s="40"/>
      <c r="VXR224" s="40"/>
      <c r="VXS224" s="40"/>
      <c r="VXT224" s="40"/>
      <c r="VXU224" s="40"/>
      <c r="VXV224" s="40"/>
      <c r="VXW224" s="40"/>
      <c r="VXX224" s="40"/>
      <c r="VXY224" s="40"/>
      <c r="VXZ224" s="40"/>
      <c r="VYA224" s="40"/>
      <c r="VYB224" s="40"/>
      <c r="VYC224" s="40"/>
      <c r="VYD224" s="40"/>
      <c r="VYE224" s="40"/>
      <c r="VYF224" s="40"/>
      <c r="VYG224" s="40"/>
      <c r="VYH224" s="40"/>
      <c r="VYI224" s="40"/>
      <c r="VYJ224" s="40"/>
      <c r="VYK224" s="40"/>
      <c r="VYL224" s="40"/>
      <c r="VYM224" s="40"/>
      <c r="VYN224" s="40"/>
      <c r="VYO224" s="40"/>
      <c r="VYP224" s="40"/>
      <c r="VYQ224" s="40"/>
      <c r="VYR224" s="40"/>
      <c r="VYS224" s="40"/>
      <c r="VYT224" s="40"/>
      <c r="VYU224" s="40"/>
      <c r="VYV224" s="40"/>
      <c r="VYW224" s="40"/>
      <c r="VYX224" s="40"/>
      <c r="VYY224" s="40"/>
      <c r="VYZ224" s="40"/>
      <c r="VZA224" s="40"/>
      <c r="VZB224" s="40"/>
      <c r="VZC224" s="40"/>
      <c r="VZD224" s="40"/>
      <c r="VZE224" s="40"/>
      <c r="VZF224" s="40"/>
      <c r="VZG224" s="40"/>
      <c r="VZH224" s="40"/>
      <c r="VZI224" s="40"/>
      <c r="VZJ224" s="40"/>
      <c r="VZK224" s="40"/>
      <c r="VZL224" s="40"/>
      <c r="VZM224" s="40"/>
      <c r="VZN224" s="40"/>
      <c r="VZO224" s="40"/>
      <c r="VZP224" s="40"/>
      <c r="VZQ224" s="40"/>
      <c r="VZR224" s="40"/>
      <c r="VZS224" s="40"/>
      <c r="VZT224" s="40"/>
      <c r="VZU224" s="40"/>
      <c r="VZV224" s="40"/>
      <c r="VZW224" s="40"/>
      <c r="VZX224" s="40"/>
      <c r="VZY224" s="40"/>
      <c r="VZZ224" s="40"/>
      <c r="WAA224" s="40"/>
      <c r="WAB224" s="40"/>
      <c r="WAC224" s="40"/>
      <c r="WAD224" s="40"/>
      <c r="WAE224" s="40"/>
      <c r="WAF224" s="40"/>
      <c r="WAG224" s="40"/>
      <c r="WAH224" s="40"/>
      <c r="WAI224" s="40"/>
      <c r="WAJ224" s="40"/>
      <c r="WAK224" s="40"/>
      <c r="WAL224" s="40"/>
      <c r="WAM224" s="40"/>
      <c r="WAN224" s="40"/>
      <c r="WAO224" s="40"/>
      <c r="WAP224" s="40"/>
      <c r="WAQ224" s="40"/>
      <c r="WAR224" s="40"/>
      <c r="WAS224" s="40"/>
      <c r="WAT224" s="40"/>
      <c r="WAU224" s="40"/>
      <c r="WAV224" s="40"/>
      <c r="WAW224" s="40"/>
      <c r="WAX224" s="40"/>
      <c r="WAY224" s="40"/>
      <c r="WAZ224" s="40"/>
      <c r="WBA224" s="40"/>
      <c r="WBB224" s="40"/>
      <c r="WBC224" s="40"/>
      <c r="WBD224" s="40"/>
      <c r="WBE224" s="40"/>
      <c r="WBF224" s="40"/>
      <c r="WBG224" s="40"/>
      <c r="WBH224" s="40"/>
      <c r="WBI224" s="40"/>
      <c r="WBJ224" s="40"/>
      <c r="WBK224" s="40"/>
      <c r="WBL224" s="40"/>
      <c r="WBM224" s="40"/>
      <c r="WBN224" s="40"/>
      <c r="WBO224" s="40"/>
      <c r="WBP224" s="40"/>
      <c r="WBQ224" s="40"/>
      <c r="WBR224" s="40"/>
      <c r="WBS224" s="40"/>
      <c r="WBT224" s="40"/>
      <c r="WBU224" s="40"/>
      <c r="WBV224" s="40"/>
      <c r="WBW224" s="40"/>
      <c r="WBX224" s="40"/>
      <c r="WBY224" s="40"/>
      <c r="WBZ224" s="40"/>
      <c r="WCA224" s="40"/>
      <c r="WCB224" s="40"/>
      <c r="WCC224" s="40"/>
      <c r="WCD224" s="40"/>
      <c r="WCE224" s="40"/>
      <c r="WCF224" s="40"/>
      <c r="WCG224" s="40"/>
      <c r="WCH224" s="40"/>
      <c r="WCI224" s="40"/>
      <c r="WCJ224" s="40"/>
      <c r="WCK224" s="40"/>
      <c r="WCL224" s="40"/>
      <c r="WCM224" s="40"/>
      <c r="WCN224" s="40"/>
      <c r="WCO224" s="40"/>
      <c r="WCP224" s="40"/>
      <c r="WCQ224" s="40"/>
      <c r="WCR224" s="40"/>
      <c r="WCS224" s="40"/>
      <c r="WCT224" s="40"/>
      <c r="WCU224" s="40"/>
      <c r="WCV224" s="40"/>
      <c r="WCW224" s="40"/>
      <c r="WCX224" s="40"/>
      <c r="WCY224" s="40"/>
      <c r="WCZ224" s="40"/>
      <c r="WDA224" s="40"/>
      <c r="WDB224" s="40"/>
      <c r="WDC224" s="40"/>
      <c r="WDD224" s="40"/>
      <c r="WDE224" s="40"/>
      <c r="WDF224" s="40"/>
      <c r="WDG224" s="40"/>
      <c r="WDH224" s="40"/>
      <c r="WDI224" s="40"/>
      <c r="WDJ224" s="40"/>
      <c r="WDK224" s="40"/>
      <c r="WDL224" s="40"/>
      <c r="WDM224" s="40"/>
      <c r="WDN224" s="40"/>
      <c r="WDO224" s="40"/>
      <c r="WDP224" s="40"/>
      <c r="WDQ224" s="40"/>
      <c r="WDR224" s="40"/>
      <c r="WDS224" s="40"/>
      <c r="WDT224" s="40"/>
      <c r="WDU224" s="40"/>
      <c r="WDV224" s="40"/>
      <c r="WDW224" s="40"/>
      <c r="WDX224" s="40"/>
      <c r="WDY224" s="40"/>
      <c r="WDZ224" s="40"/>
      <c r="WEA224" s="40"/>
      <c r="WEB224" s="40"/>
      <c r="WEC224" s="40"/>
      <c r="WED224" s="40"/>
      <c r="WEE224" s="40"/>
      <c r="WEF224" s="40"/>
      <c r="WEG224" s="40"/>
      <c r="WEH224" s="40"/>
      <c r="WEI224" s="40"/>
      <c r="WEJ224" s="40"/>
      <c r="WEK224" s="40"/>
      <c r="WEL224" s="40"/>
      <c r="WEM224" s="40"/>
      <c r="WEN224" s="40"/>
      <c r="WEO224" s="40"/>
      <c r="WEP224" s="40"/>
      <c r="WEQ224" s="40"/>
      <c r="WER224" s="40"/>
      <c r="WES224" s="40"/>
      <c r="WET224" s="40"/>
      <c r="WEU224" s="40"/>
      <c r="WEV224" s="40"/>
      <c r="WEW224" s="40"/>
      <c r="WEX224" s="40"/>
      <c r="WEY224" s="40"/>
      <c r="WEZ224" s="40"/>
      <c r="WFA224" s="40"/>
      <c r="WFB224" s="40"/>
      <c r="WFC224" s="40"/>
      <c r="WFD224" s="40"/>
      <c r="WFE224" s="40"/>
      <c r="WFF224" s="40"/>
      <c r="WFG224" s="40"/>
      <c r="WFH224" s="40"/>
      <c r="WFI224" s="40"/>
      <c r="WFJ224" s="40"/>
      <c r="WFK224" s="40"/>
      <c r="WFL224" s="40"/>
      <c r="WFM224" s="40"/>
      <c r="WFN224" s="40"/>
      <c r="WFO224" s="40"/>
      <c r="WFP224" s="40"/>
      <c r="WFQ224" s="40"/>
      <c r="WFR224" s="40"/>
      <c r="WFS224" s="40"/>
      <c r="WFT224" s="40"/>
      <c r="WFU224" s="40"/>
      <c r="WFV224" s="40"/>
      <c r="WFW224" s="40"/>
      <c r="WFX224" s="40"/>
      <c r="WFY224" s="40"/>
      <c r="WFZ224" s="40"/>
      <c r="WGA224" s="40"/>
      <c r="WGB224" s="40"/>
      <c r="WGC224" s="40"/>
      <c r="WGD224" s="40"/>
      <c r="WGE224" s="40"/>
      <c r="WGF224" s="40"/>
      <c r="WGG224" s="40"/>
      <c r="WGH224" s="40"/>
      <c r="WGI224" s="40"/>
      <c r="WGJ224" s="40"/>
      <c r="WGK224" s="40"/>
      <c r="WGL224" s="40"/>
      <c r="WGM224" s="40"/>
      <c r="WGN224" s="40"/>
      <c r="WGO224" s="40"/>
      <c r="WGP224" s="40"/>
      <c r="WGQ224" s="40"/>
      <c r="WGR224" s="40"/>
      <c r="WGS224" s="40"/>
      <c r="WGT224" s="40"/>
      <c r="WGU224" s="40"/>
      <c r="WGV224" s="40"/>
      <c r="WGW224" s="40"/>
      <c r="WGX224" s="40"/>
      <c r="WGY224" s="40"/>
      <c r="WGZ224" s="40"/>
      <c r="WHA224" s="40"/>
      <c r="WHB224" s="40"/>
      <c r="WHC224" s="40"/>
      <c r="WHD224" s="40"/>
      <c r="WHE224" s="40"/>
      <c r="WHF224" s="40"/>
      <c r="WHG224" s="40"/>
      <c r="WHH224" s="40"/>
      <c r="WHI224" s="40"/>
      <c r="WHJ224" s="40"/>
      <c r="WHK224" s="40"/>
      <c r="WHL224" s="40"/>
      <c r="WHM224" s="40"/>
      <c r="WHN224" s="40"/>
      <c r="WHO224" s="40"/>
      <c r="WHP224" s="40"/>
      <c r="WHQ224" s="40"/>
      <c r="WHR224" s="40"/>
      <c r="WHS224" s="40"/>
      <c r="WHT224" s="40"/>
      <c r="WHU224" s="40"/>
      <c r="WHV224" s="40"/>
      <c r="WHW224" s="40"/>
      <c r="WHX224" s="40"/>
      <c r="WHY224" s="40"/>
      <c r="WHZ224" s="40"/>
      <c r="WIA224" s="40"/>
      <c r="WIB224" s="40"/>
      <c r="WIC224" s="40"/>
      <c r="WID224" s="40"/>
      <c r="WIE224" s="40"/>
      <c r="WIF224" s="40"/>
      <c r="WIG224" s="40"/>
      <c r="WIH224" s="40"/>
      <c r="WII224" s="40"/>
      <c r="WIJ224" s="40"/>
      <c r="WIK224" s="40"/>
      <c r="WIL224" s="40"/>
      <c r="WIM224" s="40"/>
      <c r="WIN224" s="40"/>
      <c r="WIO224" s="40"/>
      <c r="WIP224" s="40"/>
      <c r="WIQ224" s="40"/>
      <c r="WIR224" s="40"/>
      <c r="WIS224" s="40"/>
      <c r="WIT224" s="40"/>
      <c r="WIU224" s="40"/>
      <c r="WIV224" s="40"/>
      <c r="WIW224" s="40"/>
      <c r="WIX224" s="40"/>
      <c r="WIY224" s="40"/>
      <c r="WIZ224" s="40"/>
      <c r="WJA224" s="40"/>
      <c r="WJB224" s="40"/>
      <c r="WJC224" s="40"/>
      <c r="WJD224" s="40"/>
      <c r="WJE224" s="40"/>
      <c r="WJF224" s="40"/>
      <c r="WJG224" s="40"/>
      <c r="WJH224" s="40"/>
      <c r="WJI224" s="40"/>
      <c r="WJJ224" s="40"/>
      <c r="WJK224" s="40"/>
      <c r="WJL224" s="40"/>
      <c r="WJM224" s="40"/>
      <c r="WJN224" s="40"/>
      <c r="WJO224" s="40"/>
      <c r="WJP224" s="40"/>
      <c r="WJQ224" s="40"/>
      <c r="WJR224" s="40"/>
      <c r="WJS224" s="40"/>
      <c r="WJT224" s="40"/>
      <c r="WJU224" s="40"/>
      <c r="WJV224" s="40"/>
      <c r="WJW224" s="40"/>
      <c r="WJX224" s="40"/>
      <c r="WJY224" s="40"/>
      <c r="WJZ224" s="40"/>
      <c r="WKA224" s="40"/>
      <c r="WKB224" s="40"/>
      <c r="WKC224" s="40"/>
      <c r="WKD224" s="40"/>
      <c r="WKE224" s="40"/>
      <c r="WKF224" s="40"/>
      <c r="WKG224" s="40"/>
      <c r="WKH224" s="40"/>
      <c r="WKI224" s="40"/>
      <c r="WKJ224" s="40"/>
      <c r="WKK224" s="40"/>
      <c r="WKL224" s="40"/>
      <c r="WKM224" s="40"/>
      <c r="WKN224" s="40"/>
      <c r="WKO224" s="40"/>
      <c r="WKP224" s="40"/>
      <c r="WKQ224" s="40"/>
      <c r="WKR224" s="40"/>
      <c r="WKS224" s="40"/>
      <c r="WKT224" s="40"/>
      <c r="WKU224" s="40"/>
      <c r="WKV224" s="40"/>
      <c r="WKW224" s="40"/>
      <c r="WKX224" s="40"/>
      <c r="WKY224" s="40"/>
      <c r="WKZ224" s="40"/>
      <c r="WLA224" s="40"/>
      <c r="WLB224" s="40"/>
      <c r="WLC224" s="40"/>
      <c r="WLD224" s="40"/>
      <c r="WLE224" s="40"/>
      <c r="WLF224" s="40"/>
      <c r="WLG224" s="40"/>
      <c r="WLH224" s="40"/>
      <c r="WLI224" s="40"/>
      <c r="WLJ224" s="40"/>
      <c r="WLK224" s="40"/>
      <c r="WLL224" s="40"/>
      <c r="WLM224" s="40"/>
      <c r="WLN224" s="40"/>
      <c r="WLO224" s="40"/>
      <c r="WLP224" s="40"/>
      <c r="WLQ224" s="40"/>
      <c r="WLR224" s="40"/>
      <c r="WLS224" s="40"/>
      <c r="WLT224" s="40"/>
      <c r="WLU224" s="40"/>
      <c r="WLV224" s="40"/>
      <c r="WLW224" s="40"/>
      <c r="WLX224" s="40"/>
      <c r="WLY224" s="40"/>
      <c r="WLZ224" s="40"/>
      <c r="WMA224" s="40"/>
      <c r="WMB224" s="40"/>
      <c r="WMC224" s="40"/>
      <c r="WMD224" s="40"/>
      <c r="WME224" s="40"/>
      <c r="WMF224" s="40"/>
      <c r="WMG224" s="40"/>
      <c r="WMH224" s="40"/>
      <c r="WMI224" s="40"/>
      <c r="WMJ224" s="40"/>
      <c r="WMK224" s="40"/>
      <c r="WML224" s="40"/>
      <c r="WMM224" s="40"/>
      <c r="WMN224" s="40"/>
      <c r="WMO224" s="40"/>
      <c r="WMP224" s="40"/>
      <c r="WMQ224" s="40"/>
      <c r="WMR224" s="40"/>
      <c r="WMS224" s="40"/>
      <c r="WMT224" s="40"/>
      <c r="WMU224" s="40"/>
      <c r="WMV224" s="40"/>
      <c r="WMW224" s="40"/>
      <c r="WMX224" s="40"/>
      <c r="WMY224" s="40"/>
      <c r="WMZ224" s="40"/>
      <c r="WNA224" s="40"/>
      <c r="WNB224" s="40"/>
      <c r="WNC224" s="40"/>
      <c r="WND224" s="40"/>
      <c r="WNE224" s="40"/>
      <c r="WNF224" s="40"/>
      <c r="WNG224" s="40"/>
      <c r="WNH224" s="40"/>
      <c r="WNI224" s="40"/>
      <c r="WNJ224" s="40"/>
      <c r="WNK224" s="40"/>
      <c r="WNL224" s="40"/>
      <c r="WNM224" s="40"/>
      <c r="WNN224" s="40"/>
      <c r="WNO224" s="40"/>
      <c r="WNP224" s="40"/>
      <c r="WNQ224" s="40"/>
      <c r="WNR224" s="40"/>
      <c r="WNS224" s="40"/>
      <c r="WNT224" s="40"/>
      <c r="WNU224" s="40"/>
      <c r="WNV224" s="40"/>
      <c r="WNW224" s="40"/>
      <c r="WNX224" s="40"/>
      <c r="WNY224" s="40"/>
      <c r="WNZ224" s="40"/>
      <c r="WOA224" s="40"/>
      <c r="WOB224" s="40"/>
      <c r="WOC224" s="40"/>
      <c r="WOD224" s="40"/>
      <c r="WOE224" s="40"/>
      <c r="WOF224" s="40"/>
      <c r="WOG224" s="40"/>
      <c r="WOH224" s="40"/>
      <c r="WOI224" s="40"/>
      <c r="WOJ224" s="40"/>
      <c r="WOK224" s="40"/>
      <c r="WOL224" s="40"/>
      <c r="WOM224" s="40"/>
      <c r="WON224" s="40"/>
      <c r="WOO224" s="40"/>
      <c r="WOP224" s="40"/>
      <c r="WOQ224" s="40"/>
      <c r="WOR224" s="40"/>
      <c r="WOS224" s="40"/>
      <c r="WOT224" s="40"/>
      <c r="WOU224" s="40"/>
      <c r="WOV224" s="40"/>
      <c r="WOW224" s="40"/>
      <c r="WOX224" s="40"/>
      <c r="WOY224" s="40"/>
      <c r="WOZ224" s="40"/>
      <c r="WPA224" s="40"/>
      <c r="WPB224" s="40"/>
      <c r="WPC224" s="40"/>
      <c r="WPD224" s="40"/>
      <c r="WPE224" s="40"/>
      <c r="WPF224" s="40"/>
      <c r="WPG224" s="40"/>
      <c r="WPH224" s="40"/>
      <c r="WPI224" s="40"/>
      <c r="WPJ224" s="40"/>
      <c r="WPK224" s="40"/>
      <c r="WPL224" s="40"/>
      <c r="WPM224" s="40"/>
      <c r="WPN224" s="40"/>
      <c r="WPO224" s="40"/>
      <c r="WPP224" s="40"/>
      <c r="WPQ224" s="40"/>
      <c r="WPR224" s="40"/>
      <c r="WPS224" s="40"/>
      <c r="WPT224" s="40"/>
      <c r="WPU224" s="40"/>
      <c r="WPV224" s="40"/>
      <c r="WPW224" s="40"/>
      <c r="WPX224" s="40"/>
      <c r="WPY224" s="40"/>
      <c r="WPZ224" s="40"/>
      <c r="WQA224" s="40"/>
      <c r="WQB224" s="40"/>
      <c r="WQC224" s="40"/>
      <c r="WQD224" s="40"/>
      <c r="WQE224" s="40"/>
      <c r="WQF224" s="40"/>
      <c r="WQG224" s="40"/>
      <c r="WQH224" s="40"/>
      <c r="WQI224" s="40"/>
      <c r="WQJ224" s="40"/>
      <c r="WQK224" s="40"/>
      <c r="WQL224" s="40"/>
      <c r="WQM224" s="40"/>
      <c r="WQN224" s="40"/>
      <c r="WQO224" s="40"/>
      <c r="WQP224" s="40"/>
      <c r="WQQ224" s="40"/>
      <c r="WQR224" s="40"/>
      <c r="WQS224" s="40"/>
      <c r="WQT224" s="40"/>
      <c r="WQU224" s="40"/>
      <c r="WQV224" s="40"/>
      <c r="WQW224" s="40"/>
      <c r="WQX224" s="40"/>
      <c r="WQY224" s="40"/>
      <c r="WQZ224" s="40"/>
      <c r="WRA224" s="40"/>
      <c r="WRB224" s="40"/>
      <c r="WRC224" s="40"/>
      <c r="WRD224" s="40"/>
      <c r="WRE224" s="40"/>
      <c r="WRF224" s="40"/>
      <c r="WRG224" s="40"/>
      <c r="WRH224" s="40"/>
      <c r="WRI224" s="40"/>
      <c r="WRJ224" s="40"/>
      <c r="WRK224" s="40"/>
      <c r="WRL224" s="40"/>
      <c r="WRM224" s="40"/>
      <c r="WRN224" s="40"/>
      <c r="WRO224" s="40"/>
      <c r="WRP224" s="40"/>
      <c r="WRQ224" s="40"/>
      <c r="WRR224" s="40"/>
      <c r="WRS224" s="40"/>
      <c r="WRT224" s="40"/>
      <c r="WRU224" s="40"/>
      <c r="WRV224" s="40"/>
      <c r="WRW224" s="40"/>
      <c r="WRX224" s="40"/>
      <c r="WRY224" s="40"/>
      <c r="WRZ224" s="40"/>
      <c r="WSA224" s="40"/>
      <c r="WSB224" s="40"/>
      <c r="WSC224" s="40"/>
      <c r="WSD224" s="40"/>
      <c r="WSE224" s="40"/>
      <c r="WSF224" s="40"/>
      <c r="WSG224" s="40"/>
      <c r="WSH224" s="40"/>
      <c r="WSI224" s="40"/>
      <c r="WSJ224" s="40"/>
      <c r="WSK224" s="40"/>
      <c r="WSL224" s="40"/>
      <c r="WSM224" s="40"/>
      <c r="WSN224" s="40"/>
      <c r="WSO224" s="40"/>
      <c r="WSP224" s="40"/>
      <c r="WSQ224" s="40"/>
      <c r="WSR224" s="40"/>
      <c r="WSS224" s="40"/>
      <c r="WST224" s="40"/>
      <c r="WSU224" s="40"/>
      <c r="WSV224" s="40"/>
      <c r="WSW224" s="40"/>
      <c r="WSX224" s="40"/>
      <c r="WSY224" s="40"/>
      <c r="WSZ224" s="40"/>
      <c r="WTA224" s="40"/>
      <c r="WTB224" s="40"/>
      <c r="WTC224" s="40"/>
      <c r="WTD224" s="40"/>
      <c r="WTE224" s="40"/>
      <c r="WTF224" s="40"/>
      <c r="WTG224" s="40"/>
      <c r="WTH224" s="40"/>
      <c r="WTI224" s="40"/>
      <c r="WTJ224" s="40"/>
      <c r="WTK224" s="40"/>
      <c r="WTL224" s="40"/>
      <c r="WTM224" s="40"/>
      <c r="WTN224" s="40"/>
      <c r="WTO224" s="40"/>
      <c r="WTP224" s="40"/>
      <c r="WTQ224" s="40"/>
      <c r="WTR224" s="40"/>
      <c r="WTS224" s="40"/>
      <c r="WTT224" s="40"/>
      <c r="WTU224" s="40"/>
      <c r="WTV224" s="40"/>
      <c r="WTW224" s="40"/>
      <c r="WTX224" s="40"/>
      <c r="WTY224" s="40"/>
      <c r="WTZ224" s="40"/>
      <c r="WUA224" s="40"/>
      <c r="WUB224" s="40"/>
      <c r="WUC224" s="40"/>
      <c r="WUD224" s="40"/>
      <c r="WUE224" s="40"/>
      <c r="WUF224" s="40"/>
      <c r="WUG224" s="40"/>
      <c r="WUH224" s="40"/>
      <c r="WUI224" s="40"/>
      <c r="WUJ224" s="40"/>
      <c r="WUK224" s="40"/>
      <c r="WUL224" s="40"/>
      <c r="WUM224" s="40"/>
      <c r="WUN224" s="40"/>
      <c r="WUO224" s="40"/>
      <c r="WUP224" s="40"/>
      <c r="WUQ224" s="40"/>
      <c r="WUR224" s="40"/>
      <c r="WUS224" s="40"/>
      <c r="WUT224" s="40"/>
      <c r="WUU224" s="40"/>
      <c r="WUV224" s="40"/>
      <c r="WUW224" s="40"/>
      <c r="WUX224" s="40"/>
      <c r="WUY224" s="40"/>
      <c r="WUZ224" s="40"/>
      <c r="WVA224" s="40"/>
      <c r="WVB224" s="40"/>
      <c r="WVC224" s="40"/>
      <c r="WVD224" s="40"/>
      <c r="WVE224" s="40"/>
      <c r="WVF224" s="40"/>
      <c r="WVG224" s="40"/>
      <c r="WVH224" s="40"/>
      <c r="WVI224" s="40"/>
      <c r="WVJ224" s="40"/>
      <c r="WVK224" s="40"/>
      <c r="WVL224" s="40"/>
      <c r="WVM224" s="40"/>
      <c r="WVN224" s="40"/>
      <c r="WVO224" s="40"/>
      <c r="WVP224" s="40"/>
      <c r="WVQ224" s="40"/>
      <c r="WVR224" s="40"/>
      <c r="WVS224" s="40"/>
      <c r="WVT224" s="40"/>
      <c r="WVU224" s="40"/>
      <c r="WVV224" s="40"/>
      <c r="WVW224" s="40"/>
      <c r="WVX224" s="40"/>
      <c r="WVY224" s="40"/>
      <c r="WVZ224" s="40"/>
      <c r="WWA224" s="40"/>
      <c r="WWB224" s="40"/>
      <c r="WWC224" s="40"/>
      <c r="WWD224" s="40"/>
      <c r="WWE224" s="40"/>
      <c r="WWF224" s="40"/>
      <c r="WWG224" s="40"/>
      <c r="WWH224" s="40"/>
      <c r="WWI224" s="40"/>
      <c r="WWJ224" s="40"/>
      <c r="WWK224" s="40"/>
      <c r="WWL224" s="40"/>
      <c r="WWM224" s="40"/>
      <c r="WWN224" s="40"/>
      <c r="WWO224" s="40"/>
      <c r="WWP224" s="40"/>
      <c r="WWQ224" s="40"/>
      <c r="WWR224" s="40"/>
      <c r="WWS224" s="40"/>
      <c r="WWT224" s="40"/>
      <c r="WWU224" s="40"/>
      <c r="WWV224" s="40"/>
      <c r="WWW224" s="40"/>
      <c r="WWX224" s="40"/>
      <c r="WWY224" s="40"/>
      <c r="WWZ224" s="40"/>
      <c r="WXA224" s="40"/>
      <c r="WXB224" s="40"/>
      <c r="WXC224" s="40"/>
      <c r="WXD224" s="40"/>
      <c r="WXE224" s="40"/>
      <c r="WXF224" s="40"/>
      <c r="WXG224" s="40"/>
      <c r="WXH224" s="40"/>
      <c r="WXI224" s="40"/>
      <c r="WXJ224" s="40"/>
      <c r="WXK224" s="40"/>
      <c r="WXL224" s="40"/>
      <c r="WXM224" s="40"/>
      <c r="WXN224" s="40"/>
      <c r="WXO224" s="40"/>
      <c r="WXP224" s="40"/>
      <c r="WXQ224" s="40"/>
      <c r="WXR224" s="40"/>
      <c r="WXS224" s="40"/>
      <c r="WXT224" s="40"/>
      <c r="WXU224" s="40"/>
      <c r="WXV224" s="40"/>
      <c r="WXW224" s="40"/>
      <c r="WXX224" s="40"/>
      <c r="WXY224" s="40"/>
      <c r="WXZ224" s="40"/>
      <c r="WYA224" s="40"/>
      <c r="WYB224" s="40"/>
      <c r="WYC224" s="40"/>
      <c r="WYD224" s="40"/>
      <c r="WYE224" s="40"/>
      <c r="WYF224" s="40"/>
      <c r="WYG224" s="40"/>
      <c r="WYH224" s="40"/>
      <c r="WYI224" s="40"/>
      <c r="WYJ224" s="40"/>
      <c r="WYK224" s="40"/>
      <c r="WYL224" s="40"/>
      <c r="WYM224" s="40"/>
      <c r="WYN224" s="40"/>
      <c r="WYO224" s="40"/>
      <c r="WYP224" s="40"/>
      <c r="WYQ224" s="40"/>
      <c r="WYR224" s="40"/>
      <c r="WYS224" s="40"/>
      <c r="WYT224" s="40"/>
      <c r="WYU224" s="40"/>
      <c r="WYV224" s="40"/>
      <c r="WYW224" s="40"/>
      <c r="WYX224" s="40"/>
      <c r="WYY224" s="40"/>
      <c r="WYZ224" s="40"/>
      <c r="WZA224" s="40"/>
      <c r="WZB224" s="40"/>
      <c r="WZC224" s="40"/>
      <c r="WZD224" s="40"/>
      <c r="WZE224" s="40"/>
      <c r="WZF224" s="40"/>
      <c r="WZG224" s="40"/>
      <c r="WZH224" s="40"/>
      <c r="WZI224" s="40"/>
      <c r="WZJ224" s="40"/>
      <c r="WZK224" s="40"/>
      <c r="WZL224" s="40"/>
      <c r="WZM224" s="40"/>
      <c r="WZN224" s="40"/>
      <c r="WZO224" s="40"/>
      <c r="WZP224" s="40"/>
      <c r="WZQ224" s="40"/>
      <c r="WZR224" s="40"/>
      <c r="WZS224" s="40"/>
      <c r="WZT224" s="40"/>
      <c r="WZU224" s="40"/>
      <c r="WZV224" s="40"/>
      <c r="WZW224" s="40"/>
      <c r="WZX224" s="40"/>
      <c r="WZY224" s="40"/>
      <c r="WZZ224" s="40"/>
      <c r="XAA224" s="40"/>
      <c r="XAB224" s="40"/>
      <c r="XAC224" s="40"/>
      <c r="XAD224" s="40"/>
      <c r="XAE224" s="40"/>
      <c r="XAF224" s="40"/>
      <c r="XAG224" s="40"/>
      <c r="XAH224" s="40"/>
      <c r="XAI224" s="40"/>
      <c r="XAJ224" s="40"/>
      <c r="XAK224" s="40"/>
      <c r="XAL224" s="40"/>
      <c r="XAM224" s="40"/>
      <c r="XAN224" s="40"/>
      <c r="XAO224" s="40"/>
      <c r="XAP224" s="40"/>
      <c r="XAQ224" s="40"/>
      <c r="XAR224" s="40"/>
      <c r="XAS224" s="40"/>
      <c r="XAT224" s="40"/>
      <c r="XAU224" s="40"/>
      <c r="XAV224" s="40"/>
      <c r="XAW224" s="40"/>
      <c r="XAX224" s="40"/>
      <c r="XAY224" s="40"/>
      <c r="XAZ224" s="40"/>
      <c r="XBA224" s="40"/>
      <c r="XBB224" s="40"/>
      <c r="XBC224" s="40"/>
      <c r="XBD224" s="40"/>
      <c r="XBE224" s="40"/>
      <c r="XBF224" s="40"/>
      <c r="XBG224" s="40"/>
      <c r="XBH224" s="40"/>
      <c r="XBI224" s="40"/>
      <c r="XBJ224" s="40"/>
      <c r="XBK224" s="40"/>
      <c r="XBL224" s="40"/>
      <c r="XBM224" s="40"/>
      <c r="XBN224" s="40"/>
      <c r="XBO224" s="40"/>
      <c r="XBP224" s="40"/>
      <c r="XBQ224" s="40"/>
      <c r="XBR224" s="40"/>
      <c r="XBS224" s="40"/>
      <c r="XBT224" s="40"/>
      <c r="XBU224" s="40"/>
      <c r="XBV224" s="40"/>
      <c r="XBW224" s="40"/>
      <c r="XBX224" s="40"/>
      <c r="XBY224" s="40"/>
      <c r="XBZ224" s="40"/>
      <c r="XCA224" s="40"/>
      <c r="XCB224" s="40"/>
      <c r="XCC224" s="40"/>
      <c r="XCD224" s="40"/>
      <c r="XCE224" s="40"/>
      <c r="XCF224" s="40"/>
      <c r="XCG224" s="40"/>
      <c r="XCH224" s="40"/>
      <c r="XCI224" s="40"/>
      <c r="XCJ224" s="40"/>
      <c r="XCK224" s="40"/>
      <c r="XCL224" s="40"/>
      <c r="XCM224" s="40"/>
      <c r="XCN224" s="40"/>
      <c r="XCO224" s="40"/>
      <c r="XCP224" s="40"/>
      <c r="XCQ224" s="40"/>
      <c r="XCR224" s="40"/>
      <c r="XCS224" s="40"/>
      <c r="XCT224" s="40"/>
      <c r="XCU224" s="40"/>
      <c r="XCV224" s="40"/>
      <c r="XCW224" s="40"/>
      <c r="XCX224" s="40"/>
      <c r="XCY224" s="40"/>
      <c r="XCZ224" s="40"/>
      <c r="XDA224" s="40"/>
      <c r="XDB224" s="40"/>
      <c r="XDC224" s="40"/>
      <c r="XDD224" s="40"/>
      <c r="XDE224" s="40"/>
      <c r="XDF224" s="40"/>
      <c r="XDG224" s="40"/>
      <c r="XDH224" s="40"/>
      <c r="XDI224" s="40"/>
      <c r="XDJ224" s="40"/>
      <c r="XDK224" s="40"/>
      <c r="XDL224" s="40"/>
      <c r="XDM224" s="40"/>
      <c r="XDN224" s="40"/>
      <c r="XDO224" s="40"/>
      <c r="XDP224" s="40"/>
      <c r="XDQ224" s="40"/>
      <c r="XDR224" s="40"/>
    </row>
    <row r="225" spans="1:19" s="40" customFormat="1" ht="12.5" thickBot="1" x14ac:dyDescent="0.4">
      <c r="A225" s="555">
        <v>41501349</v>
      </c>
      <c r="B225" s="404">
        <v>22</v>
      </c>
      <c r="C225" s="404">
        <v>41501349</v>
      </c>
      <c r="D225" s="556" t="s">
        <v>3060</v>
      </c>
      <c r="E225" s="557">
        <v>59.98</v>
      </c>
      <c r="F225" s="558">
        <v>59.97</v>
      </c>
      <c r="G225" s="559">
        <v>0.01</v>
      </c>
      <c r="H225" s="404"/>
      <c r="I225" s="560"/>
      <c r="J225" s="404"/>
      <c r="K225" s="561"/>
      <c r="L225" s="562"/>
      <c r="M225" s="401" t="s">
        <v>55</v>
      </c>
      <c r="N225" s="658"/>
      <c r="O225" s="563"/>
      <c r="P225" s="564" t="s">
        <v>2584</v>
      </c>
      <c r="Q225" s="404" t="s">
        <v>2970</v>
      </c>
      <c r="R225" s="404" t="s">
        <v>2971</v>
      </c>
      <c r="S225" s="565" t="s">
        <v>2972</v>
      </c>
    </row>
    <row r="226" spans="1:19" ht="12.5" thickBot="1" x14ac:dyDescent="0.4"/>
    <row r="227" spans="1:19" ht="76.5" customHeight="1" thickBot="1" x14ac:dyDescent="0.4">
      <c r="A227" s="292"/>
      <c r="B227" s="787" t="s">
        <v>3069</v>
      </c>
      <c r="C227" s="788"/>
      <c r="D227" s="789"/>
    </row>
  </sheetData>
  <sheetProtection insertHyperlinks="0" sort="0" autoFilter="0" pivotTables="0"/>
  <autoFilter ref="A2:S90" xr:uid="{00000000-0001-0000-0200-000000000000}">
    <sortState xmlns:xlrd2="http://schemas.microsoft.com/office/spreadsheetml/2017/richdata2" ref="A3:S90">
      <sortCondition ref="A3:A90"/>
    </sortState>
  </autoFilter>
  <sortState xmlns:xlrd2="http://schemas.microsoft.com/office/spreadsheetml/2017/richdata2" ref="A3:S90">
    <sortCondition ref="A3:A90"/>
  </sortState>
  <mergeCells count="10">
    <mergeCell ref="A181:D181"/>
    <mergeCell ref="B227:D227"/>
    <mergeCell ref="B179:D179"/>
    <mergeCell ref="Q1:S1"/>
    <mergeCell ref="A94:D94"/>
    <mergeCell ref="A154:D154"/>
    <mergeCell ref="B92:D92"/>
    <mergeCell ref="B152:D152"/>
    <mergeCell ref="Q94:S94"/>
    <mergeCell ref="Q154:S154"/>
  </mergeCells>
  <phoneticPr fontId="32" type="noConversion"/>
  <conditionalFormatting sqref="C183:C225">
    <cfRule type="duplicateValues" dxfId="23" priority="1"/>
  </conditionalFormatting>
  <pageMargins left="0.511811024" right="0.511811024" top="0.78740157499999996" bottom="0.78740157499999996" header="0.31496062000000002" footer="0.31496062000000002"/>
  <pageSetup paperSize="9" orientation="portrait" r:id="rId1"/>
  <ignoredErrors>
    <ignoredError sqref="B156:B157 B159:B177 B211:B222 B193:B194 B188 B183:B185 B5:B6 B3 B8 B7 B9:B10 B81:B8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59"/>
  <sheetViews>
    <sheetView showGridLines="0" zoomScaleNormal="100" workbookViewId="0"/>
  </sheetViews>
  <sheetFormatPr defaultColWidth="8.81640625" defaultRowHeight="57" customHeight="1" x14ac:dyDescent="0.35"/>
  <cols>
    <col min="1" max="1" width="13.54296875" style="61" customWidth="1"/>
    <col min="2" max="2" width="13.54296875" style="227" customWidth="1"/>
    <col min="3" max="3" width="19.453125" style="61" customWidth="1"/>
    <col min="4" max="4" width="45.453125" style="1" bestFit="1" customWidth="1"/>
    <col min="5" max="5" width="26.81640625" style="61" customWidth="1"/>
    <col min="6" max="6" width="14.7265625" style="176" customWidth="1"/>
    <col min="7" max="7" width="15.26953125" style="176" customWidth="1"/>
    <col min="8" max="8" width="11.81640625" style="61" customWidth="1"/>
    <col min="9" max="9" width="9" style="61" bestFit="1" customWidth="1"/>
    <col min="10" max="10" width="9.453125" style="61" customWidth="1"/>
    <col min="11" max="11" width="7.453125" style="61" bestFit="1" customWidth="1"/>
    <col min="12" max="12" width="15.26953125" style="61" customWidth="1"/>
    <col min="13" max="14" width="16.54296875" style="4" customWidth="1"/>
    <col min="15" max="15" width="9.1796875" style="4"/>
    <col min="16" max="16" width="48.26953125" style="4" customWidth="1"/>
    <col min="17" max="18" width="9.1796875" style="4"/>
    <col min="19" max="19" width="10.1796875" style="4" customWidth="1"/>
    <col min="20" max="16384" width="8.81640625" style="27"/>
  </cols>
  <sheetData>
    <row r="1" spans="1:19" ht="24" customHeight="1" thickBot="1" x14ac:dyDescent="0.4">
      <c r="Q1" s="800" t="s">
        <v>2533</v>
      </c>
      <c r="R1" s="801"/>
      <c r="S1" s="802"/>
    </row>
    <row r="2" spans="1:19" ht="93" customHeight="1" thickBot="1" x14ac:dyDescent="0.4">
      <c r="A2" s="354" t="s">
        <v>2915</v>
      </c>
      <c r="B2" s="355" t="s">
        <v>2912</v>
      </c>
      <c r="C2" s="332" t="s">
        <v>2913</v>
      </c>
      <c r="D2" s="356" t="s">
        <v>2916</v>
      </c>
      <c r="E2" s="354" t="s">
        <v>2781</v>
      </c>
      <c r="F2" s="357" t="s">
        <v>2902</v>
      </c>
      <c r="G2" s="357" t="s">
        <v>53</v>
      </c>
      <c r="H2" s="354" t="s">
        <v>51</v>
      </c>
      <c r="I2" s="356" t="s">
        <v>52</v>
      </c>
      <c r="J2" s="356" t="s">
        <v>3172</v>
      </c>
      <c r="K2" s="358" t="s">
        <v>54</v>
      </c>
      <c r="L2" s="334" t="s">
        <v>5454</v>
      </c>
      <c r="M2" s="164" t="s">
        <v>2527</v>
      </c>
      <c r="N2" s="517" t="s">
        <v>5455</v>
      </c>
      <c r="O2" s="164" t="s">
        <v>2524</v>
      </c>
      <c r="P2" s="164" t="s">
        <v>2529</v>
      </c>
      <c r="Q2" s="164" t="s">
        <v>2536</v>
      </c>
      <c r="R2" s="164" t="s">
        <v>2530</v>
      </c>
      <c r="S2" s="164" t="s">
        <v>2535</v>
      </c>
    </row>
    <row r="3" spans="1:19" s="14" customFormat="1" ht="57" customHeight="1" x14ac:dyDescent="0.35">
      <c r="A3" s="338">
        <v>20105053</v>
      </c>
      <c r="B3" s="345" t="s">
        <v>2914</v>
      </c>
      <c r="C3" s="320" t="s">
        <v>2917</v>
      </c>
      <c r="D3" s="339" t="s">
        <v>2907</v>
      </c>
      <c r="E3" s="346">
        <v>0.01</v>
      </c>
      <c r="F3" s="347">
        <v>0</v>
      </c>
      <c r="G3" s="347">
        <v>0.01</v>
      </c>
      <c r="H3" s="320"/>
      <c r="I3" s="320"/>
      <c r="J3" s="379"/>
      <c r="K3" s="341"/>
      <c r="L3" s="348"/>
      <c r="M3" s="351" t="s">
        <v>55</v>
      </c>
      <c r="N3" s="639"/>
      <c r="O3" s="344"/>
      <c r="P3" s="352" t="s">
        <v>841</v>
      </c>
      <c r="Q3" s="330" t="s">
        <v>2939</v>
      </c>
      <c r="R3" s="344" t="s">
        <v>2966</v>
      </c>
      <c r="S3" s="353" t="s">
        <v>3119</v>
      </c>
    </row>
    <row r="4" spans="1:19" s="14" customFormat="1" ht="57" customHeight="1" x14ac:dyDescent="0.35">
      <c r="A4" s="338">
        <v>20105851</v>
      </c>
      <c r="B4" s="345" t="s">
        <v>2914</v>
      </c>
      <c r="C4" s="320" t="s">
        <v>2918</v>
      </c>
      <c r="D4" s="339" t="s">
        <v>2780</v>
      </c>
      <c r="E4" s="346"/>
      <c r="F4" s="347"/>
      <c r="G4" s="340"/>
      <c r="H4" s="320"/>
      <c r="I4" s="320"/>
      <c r="J4" s="379"/>
      <c r="K4" s="341"/>
      <c r="L4" s="348"/>
      <c r="M4" s="351" t="s">
        <v>55</v>
      </c>
      <c r="N4" s="639"/>
      <c r="O4" s="344"/>
      <c r="P4" s="352" t="s">
        <v>2538</v>
      </c>
      <c r="Q4" s="330" t="s">
        <v>2970</v>
      </c>
      <c r="R4" s="330" t="s">
        <v>2971</v>
      </c>
      <c r="S4" s="331" t="s">
        <v>2972</v>
      </c>
    </row>
    <row r="5" spans="1:19" s="14" customFormat="1" ht="57" customHeight="1" x14ac:dyDescent="0.35">
      <c r="A5" s="383">
        <v>20105860</v>
      </c>
      <c r="B5" s="503" t="s">
        <v>2914</v>
      </c>
      <c r="C5" s="504" t="s">
        <v>2919</v>
      </c>
      <c r="D5" s="445" t="s">
        <v>2779</v>
      </c>
      <c r="E5" s="505"/>
      <c r="F5" s="506"/>
      <c r="G5" s="507"/>
      <c r="H5" s="504"/>
      <c r="I5" s="504"/>
      <c r="J5" s="504"/>
      <c r="K5" s="508"/>
      <c r="L5" s="509"/>
      <c r="M5" s="417" t="s">
        <v>55</v>
      </c>
      <c r="N5" s="639"/>
      <c r="O5" s="510"/>
      <c r="P5" s="511" t="s">
        <v>2538</v>
      </c>
      <c r="Q5" s="444" t="s">
        <v>2970</v>
      </c>
      <c r="R5" s="444" t="s">
        <v>2971</v>
      </c>
      <c r="S5" s="441" t="s">
        <v>2972</v>
      </c>
    </row>
    <row r="6" spans="1:19" s="14" customFormat="1" ht="57" customHeight="1" x14ac:dyDescent="0.35">
      <c r="A6" s="383">
        <v>20105878</v>
      </c>
      <c r="B6" s="503" t="s">
        <v>2914</v>
      </c>
      <c r="C6" s="504" t="s">
        <v>2920</v>
      </c>
      <c r="D6" s="445" t="s">
        <v>2778</v>
      </c>
      <c r="E6" s="505"/>
      <c r="F6" s="506"/>
      <c r="G6" s="507"/>
      <c r="H6" s="504"/>
      <c r="I6" s="504"/>
      <c r="J6" s="504"/>
      <c r="K6" s="508"/>
      <c r="L6" s="509"/>
      <c r="M6" s="417" t="s">
        <v>55</v>
      </c>
      <c r="N6" s="639"/>
      <c r="O6" s="510"/>
      <c r="P6" s="511" t="s">
        <v>2538</v>
      </c>
      <c r="Q6" s="444" t="s">
        <v>2970</v>
      </c>
      <c r="R6" s="444" t="s">
        <v>2971</v>
      </c>
      <c r="S6" s="441" t="s">
        <v>2972</v>
      </c>
    </row>
    <row r="7" spans="1:19" s="14" customFormat="1" ht="57" customHeight="1" x14ac:dyDescent="0.35">
      <c r="A7" s="383">
        <v>20105886</v>
      </c>
      <c r="B7" s="503" t="s">
        <v>2914</v>
      </c>
      <c r="C7" s="504" t="s">
        <v>2921</v>
      </c>
      <c r="D7" s="445" t="s">
        <v>2777</v>
      </c>
      <c r="E7" s="505"/>
      <c r="F7" s="506"/>
      <c r="G7" s="507"/>
      <c r="H7" s="504"/>
      <c r="I7" s="504"/>
      <c r="J7" s="504"/>
      <c r="K7" s="508"/>
      <c r="L7" s="509"/>
      <c r="M7" s="417" t="s">
        <v>55</v>
      </c>
      <c r="N7" s="639"/>
      <c r="O7" s="444"/>
      <c r="P7" s="511" t="s">
        <v>2538</v>
      </c>
      <c r="Q7" s="444" t="s">
        <v>2970</v>
      </c>
      <c r="R7" s="444" t="s">
        <v>2971</v>
      </c>
      <c r="S7" s="441" t="s">
        <v>2972</v>
      </c>
    </row>
    <row r="8" spans="1:19" s="14" customFormat="1" ht="57" customHeight="1" x14ac:dyDescent="0.35">
      <c r="A8" s="383">
        <v>20105894</v>
      </c>
      <c r="B8" s="503" t="s">
        <v>2914</v>
      </c>
      <c r="C8" s="504" t="s">
        <v>2922</v>
      </c>
      <c r="D8" s="443" t="s">
        <v>2776</v>
      </c>
      <c r="E8" s="505"/>
      <c r="F8" s="506"/>
      <c r="G8" s="507"/>
      <c r="H8" s="504"/>
      <c r="I8" s="504"/>
      <c r="J8" s="504"/>
      <c r="K8" s="508"/>
      <c r="L8" s="509"/>
      <c r="M8" s="417" t="s">
        <v>55</v>
      </c>
      <c r="N8" s="639"/>
      <c r="O8" s="444"/>
      <c r="P8" s="511" t="s">
        <v>2538</v>
      </c>
      <c r="Q8" s="444" t="s">
        <v>2970</v>
      </c>
      <c r="R8" s="444" t="s">
        <v>2971</v>
      </c>
      <c r="S8" s="441" t="s">
        <v>2972</v>
      </c>
    </row>
    <row r="9" spans="1:19" s="14" customFormat="1" ht="57" customHeight="1" x14ac:dyDescent="0.35">
      <c r="A9" s="383">
        <v>20105908</v>
      </c>
      <c r="B9" s="503" t="s">
        <v>2914</v>
      </c>
      <c r="C9" s="504" t="s">
        <v>2923</v>
      </c>
      <c r="D9" s="445" t="s">
        <v>2775</v>
      </c>
      <c r="E9" s="505"/>
      <c r="F9" s="506"/>
      <c r="G9" s="507"/>
      <c r="H9" s="504"/>
      <c r="I9" s="504"/>
      <c r="J9" s="504"/>
      <c r="K9" s="508"/>
      <c r="L9" s="509"/>
      <c r="M9" s="417" t="s">
        <v>55</v>
      </c>
      <c r="N9" s="639"/>
      <c r="O9" s="510"/>
      <c r="P9" s="511" t="s">
        <v>2538</v>
      </c>
      <c r="Q9" s="444" t="s">
        <v>2970</v>
      </c>
      <c r="R9" s="444" t="s">
        <v>2971</v>
      </c>
      <c r="S9" s="441" t="s">
        <v>2972</v>
      </c>
    </row>
    <row r="10" spans="1:19" s="14" customFormat="1" ht="57" customHeight="1" x14ac:dyDescent="0.35">
      <c r="A10" s="383">
        <v>20105916</v>
      </c>
      <c r="B10" s="503" t="s">
        <v>2914</v>
      </c>
      <c r="C10" s="504" t="s">
        <v>2924</v>
      </c>
      <c r="D10" s="445" t="s">
        <v>2774</v>
      </c>
      <c r="E10" s="505"/>
      <c r="F10" s="506"/>
      <c r="G10" s="507"/>
      <c r="H10" s="504"/>
      <c r="I10" s="504"/>
      <c r="J10" s="504"/>
      <c r="K10" s="508"/>
      <c r="L10" s="509"/>
      <c r="M10" s="417" t="s">
        <v>55</v>
      </c>
      <c r="N10" s="639"/>
      <c r="O10" s="510"/>
      <c r="P10" s="511" t="s">
        <v>2538</v>
      </c>
      <c r="Q10" s="444" t="s">
        <v>2970</v>
      </c>
      <c r="R10" s="444" t="s">
        <v>2971</v>
      </c>
      <c r="S10" s="441" t="s">
        <v>2972</v>
      </c>
    </row>
    <row r="11" spans="1:19" s="14" customFormat="1" ht="57" customHeight="1" x14ac:dyDescent="0.35">
      <c r="A11" s="383">
        <v>20105924</v>
      </c>
      <c r="B11" s="503" t="s">
        <v>2914</v>
      </c>
      <c r="C11" s="504" t="s">
        <v>2925</v>
      </c>
      <c r="D11" s="445" t="s">
        <v>2773</v>
      </c>
      <c r="E11" s="505"/>
      <c r="F11" s="506"/>
      <c r="G11" s="507"/>
      <c r="H11" s="504"/>
      <c r="I11" s="504"/>
      <c r="J11" s="504"/>
      <c r="K11" s="508"/>
      <c r="L11" s="509"/>
      <c r="M11" s="417" t="s">
        <v>55</v>
      </c>
      <c r="N11" s="639"/>
      <c r="O11" s="510"/>
      <c r="P11" s="511" t="s">
        <v>2538</v>
      </c>
      <c r="Q11" s="444" t="s">
        <v>2970</v>
      </c>
      <c r="R11" s="444" t="s">
        <v>2971</v>
      </c>
      <c r="S11" s="441" t="s">
        <v>2972</v>
      </c>
    </row>
    <row r="12" spans="1:19" s="14" customFormat="1" ht="57" customHeight="1" x14ac:dyDescent="0.35">
      <c r="A12" s="383">
        <v>20105932</v>
      </c>
      <c r="B12" s="503" t="s">
        <v>2914</v>
      </c>
      <c r="C12" s="504" t="s">
        <v>2926</v>
      </c>
      <c r="D12" s="445" t="s">
        <v>2772</v>
      </c>
      <c r="E12" s="505"/>
      <c r="F12" s="506"/>
      <c r="G12" s="507"/>
      <c r="H12" s="504"/>
      <c r="I12" s="504"/>
      <c r="J12" s="504"/>
      <c r="K12" s="508"/>
      <c r="L12" s="509"/>
      <c r="M12" s="417" t="s">
        <v>55</v>
      </c>
      <c r="N12" s="639"/>
      <c r="O12" s="510"/>
      <c r="P12" s="511" t="s">
        <v>2538</v>
      </c>
      <c r="Q12" s="444" t="s">
        <v>2970</v>
      </c>
      <c r="R12" s="444" t="s">
        <v>2971</v>
      </c>
      <c r="S12" s="441" t="s">
        <v>2972</v>
      </c>
    </row>
    <row r="13" spans="1:19" s="14" customFormat="1" ht="57" customHeight="1" x14ac:dyDescent="0.35">
      <c r="A13" s="383">
        <v>20105940</v>
      </c>
      <c r="B13" s="503" t="s">
        <v>2914</v>
      </c>
      <c r="C13" s="504" t="s">
        <v>2927</v>
      </c>
      <c r="D13" s="445" t="s">
        <v>2771</v>
      </c>
      <c r="E13" s="505"/>
      <c r="F13" s="506"/>
      <c r="G13" s="507"/>
      <c r="H13" s="504"/>
      <c r="I13" s="504"/>
      <c r="J13" s="504"/>
      <c r="K13" s="508"/>
      <c r="L13" s="509"/>
      <c r="M13" s="417" t="s">
        <v>55</v>
      </c>
      <c r="N13" s="639"/>
      <c r="O13" s="510"/>
      <c r="P13" s="511" t="s">
        <v>2538</v>
      </c>
      <c r="Q13" s="444" t="s">
        <v>2970</v>
      </c>
      <c r="R13" s="444" t="s">
        <v>2971</v>
      </c>
      <c r="S13" s="441" t="s">
        <v>2972</v>
      </c>
    </row>
    <row r="14" spans="1:19" s="14" customFormat="1" ht="57" customHeight="1" x14ac:dyDescent="0.35">
      <c r="A14" s="383">
        <v>20105959</v>
      </c>
      <c r="B14" s="503" t="s">
        <v>2914</v>
      </c>
      <c r="C14" s="504" t="s">
        <v>2928</v>
      </c>
      <c r="D14" s="445" t="s">
        <v>2770</v>
      </c>
      <c r="E14" s="505"/>
      <c r="F14" s="506"/>
      <c r="G14" s="507"/>
      <c r="H14" s="504"/>
      <c r="I14" s="504"/>
      <c r="J14" s="504"/>
      <c r="K14" s="508"/>
      <c r="L14" s="509"/>
      <c r="M14" s="417" t="s">
        <v>55</v>
      </c>
      <c r="N14" s="639"/>
      <c r="O14" s="444"/>
      <c r="P14" s="511" t="s">
        <v>2538</v>
      </c>
      <c r="Q14" s="444" t="s">
        <v>2970</v>
      </c>
      <c r="R14" s="444" t="s">
        <v>2971</v>
      </c>
      <c r="S14" s="441" t="s">
        <v>2972</v>
      </c>
    </row>
    <row r="15" spans="1:19" s="14" customFormat="1" ht="57" customHeight="1" x14ac:dyDescent="0.35">
      <c r="A15" s="383">
        <v>20105967</v>
      </c>
      <c r="B15" s="503" t="s">
        <v>2914</v>
      </c>
      <c r="C15" s="504" t="s">
        <v>2929</v>
      </c>
      <c r="D15" s="443" t="s">
        <v>2769</v>
      </c>
      <c r="E15" s="505"/>
      <c r="F15" s="506"/>
      <c r="G15" s="507"/>
      <c r="H15" s="504"/>
      <c r="I15" s="504"/>
      <c r="J15" s="504"/>
      <c r="K15" s="508"/>
      <c r="L15" s="509"/>
      <c r="M15" s="417" t="s">
        <v>55</v>
      </c>
      <c r="N15" s="639"/>
      <c r="O15" s="444"/>
      <c r="P15" s="511" t="s">
        <v>2538</v>
      </c>
      <c r="Q15" s="444" t="s">
        <v>2970</v>
      </c>
      <c r="R15" s="444" t="s">
        <v>2971</v>
      </c>
      <c r="S15" s="441" t="s">
        <v>2972</v>
      </c>
    </row>
    <row r="16" spans="1:19" s="14" customFormat="1" ht="57" customHeight="1" x14ac:dyDescent="0.35">
      <c r="A16" s="383">
        <v>20105975</v>
      </c>
      <c r="B16" s="503" t="s">
        <v>2914</v>
      </c>
      <c r="C16" s="504" t="s">
        <v>2930</v>
      </c>
      <c r="D16" s="445" t="s">
        <v>2768</v>
      </c>
      <c r="E16" s="505"/>
      <c r="F16" s="506"/>
      <c r="G16" s="507"/>
      <c r="H16" s="504"/>
      <c r="I16" s="504"/>
      <c r="J16" s="504"/>
      <c r="K16" s="508"/>
      <c r="L16" s="509"/>
      <c r="M16" s="417" t="s">
        <v>55</v>
      </c>
      <c r="N16" s="639"/>
      <c r="O16" s="510"/>
      <c r="P16" s="511" t="s">
        <v>2538</v>
      </c>
      <c r="Q16" s="444" t="s">
        <v>2970</v>
      </c>
      <c r="R16" s="444" t="s">
        <v>2971</v>
      </c>
      <c r="S16" s="441" t="s">
        <v>2972</v>
      </c>
    </row>
    <row r="17" spans="1:19" s="14" customFormat="1" ht="57" customHeight="1" x14ac:dyDescent="0.35">
      <c r="A17" s="383">
        <v>20105983</v>
      </c>
      <c r="B17" s="503" t="s">
        <v>2914</v>
      </c>
      <c r="C17" s="504" t="s">
        <v>2931</v>
      </c>
      <c r="D17" s="445" t="s">
        <v>2767</v>
      </c>
      <c r="E17" s="505"/>
      <c r="F17" s="506"/>
      <c r="G17" s="507"/>
      <c r="H17" s="504"/>
      <c r="I17" s="504"/>
      <c r="J17" s="504"/>
      <c r="K17" s="508"/>
      <c r="L17" s="509"/>
      <c r="M17" s="417" t="s">
        <v>55</v>
      </c>
      <c r="N17" s="639"/>
      <c r="O17" s="510"/>
      <c r="P17" s="511" t="s">
        <v>2538</v>
      </c>
      <c r="Q17" s="444" t="s">
        <v>2970</v>
      </c>
      <c r="R17" s="444" t="s">
        <v>2971</v>
      </c>
      <c r="S17" s="441" t="s">
        <v>2972</v>
      </c>
    </row>
    <row r="18" spans="1:19" s="14" customFormat="1" ht="57" customHeight="1" x14ac:dyDescent="0.35">
      <c r="A18" s="383">
        <v>20105991</v>
      </c>
      <c r="B18" s="503" t="s">
        <v>2914</v>
      </c>
      <c r="C18" s="504" t="s">
        <v>2932</v>
      </c>
      <c r="D18" s="445" t="s">
        <v>2766</v>
      </c>
      <c r="E18" s="505"/>
      <c r="F18" s="506"/>
      <c r="G18" s="507"/>
      <c r="H18" s="504"/>
      <c r="I18" s="504"/>
      <c r="J18" s="504"/>
      <c r="K18" s="508"/>
      <c r="L18" s="509"/>
      <c r="M18" s="417" t="s">
        <v>55</v>
      </c>
      <c r="N18" s="639"/>
      <c r="O18" s="510"/>
      <c r="P18" s="511" t="s">
        <v>2538</v>
      </c>
      <c r="Q18" s="444" t="s">
        <v>2970</v>
      </c>
      <c r="R18" s="444" t="s">
        <v>2971</v>
      </c>
      <c r="S18" s="441" t="s">
        <v>2972</v>
      </c>
    </row>
    <row r="19" spans="1:19" s="14" customFormat="1" ht="57" customHeight="1" x14ac:dyDescent="0.35">
      <c r="A19" s="383">
        <v>20106017</v>
      </c>
      <c r="B19" s="503" t="s">
        <v>2914</v>
      </c>
      <c r="C19" s="504" t="s">
        <v>2933</v>
      </c>
      <c r="D19" s="443" t="s">
        <v>2839</v>
      </c>
      <c r="E19" s="505">
        <v>0.01</v>
      </c>
      <c r="F19" s="506">
        <v>0</v>
      </c>
      <c r="G19" s="507">
        <v>0.01</v>
      </c>
      <c r="H19" s="504"/>
      <c r="I19" s="504"/>
      <c r="J19" s="504"/>
      <c r="K19" s="508"/>
      <c r="L19" s="509"/>
      <c r="M19" s="417" t="s">
        <v>55</v>
      </c>
      <c r="N19" s="639"/>
      <c r="O19" s="510"/>
      <c r="P19" s="511" t="s">
        <v>2899</v>
      </c>
      <c r="Q19" s="444" t="s">
        <v>2939</v>
      </c>
      <c r="R19" s="444" t="s">
        <v>2966</v>
      </c>
      <c r="S19" s="441" t="s">
        <v>3119</v>
      </c>
    </row>
    <row r="20" spans="1:19" s="14" customFormat="1" ht="57" customHeight="1" x14ac:dyDescent="0.35">
      <c r="A20" s="383">
        <v>20106025</v>
      </c>
      <c r="B20" s="503" t="s">
        <v>2914</v>
      </c>
      <c r="C20" s="504" t="s">
        <v>2934</v>
      </c>
      <c r="D20" s="445" t="s">
        <v>3248</v>
      </c>
      <c r="E20" s="505">
        <v>0.01</v>
      </c>
      <c r="F20" s="506">
        <v>0</v>
      </c>
      <c r="G20" s="507">
        <v>0.01</v>
      </c>
      <c r="H20" s="504"/>
      <c r="I20" s="504"/>
      <c r="J20" s="504"/>
      <c r="K20" s="508"/>
      <c r="L20" s="509"/>
      <c r="M20" s="417" t="s">
        <v>55</v>
      </c>
      <c r="N20" s="639"/>
      <c r="O20" s="444"/>
      <c r="P20" s="511" t="s">
        <v>2584</v>
      </c>
      <c r="Q20" s="444" t="s">
        <v>2970</v>
      </c>
      <c r="R20" s="444" t="s">
        <v>2971</v>
      </c>
      <c r="S20" s="441" t="s">
        <v>2972</v>
      </c>
    </row>
    <row r="21" spans="1:19" s="14" customFormat="1" ht="57" customHeight="1" x14ac:dyDescent="0.35">
      <c r="A21" s="598">
        <v>20160917</v>
      </c>
      <c r="B21" s="345" t="s">
        <v>2914</v>
      </c>
      <c r="C21" s="599">
        <v>2220160917</v>
      </c>
      <c r="D21" s="339" t="s">
        <v>2987</v>
      </c>
      <c r="E21" s="359">
        <v>0.01</v>
      </c>
      <c r="F21" s="347">
        <v>0</v>
      </c>
      <c r="G21" s="360">
        <v>0.01</v>
      </c>
      <c r="H21" s="340"/>
      <c r="I21" s="320"/>
      <c r="J21" s="379"/>
      <c r="K21" s="341"/>
      <c r="L21" s="342"/>
      <c r="M21" s="319" t="s">
        <v>55</v>
      </c>
      <c r="N21" s="399"/>
      <c r="O21" s="344"/>
      <c r="P21" s="320" t="s">
        <v>2584</v>
      </c>
      <c r="Q21" s="320" t="s">
        <v>2970</v>
      </c>
      <c r="R21" s="320" t="s">
        <v>2971</v>
      </c>
      <c r="S21" s="321" t="s">
        <v>2972</v>
      </c>
    </row>
    <row r="22" spans="1:19" s="14" customFormat="1" ht="57" customHeight="1" x14ac:dyDescent="0.35">
      <c r="A22" s="338">
        <v>40503968</v>
      </c>
      <c r="B22" s="345" t="s">
        <v>2914</v>
      </c>
      <c r="C22" s="320">
        <v>2240503968</v>
      </c>
      <c r="D22" s="339" t="s">
        <v>3151</v>
      </c>
      <c r="E22" s="346"/>
      <c r="F22" s="347"/>
      <c r="G22" s="340"/>
      <c r="H22" s="320"/>
      <c r="I22" s="320"/>
      <c r="J22" s="379"/>
      <c r="K22" s="341"/>
      <c r="L22" s="348"/>
      <c r="M22" s="351" t="s">
        <v>55</v>
      </c>
      <c r="N22" s="639"/>
      <c r="O22" s="344"/>
      <c r="P22" s="352" t="s">
        <v>2969</v>
      </c>
      <c r="Q22" s="344" t="s">
        <v>3114</v>
      </c>
      <c r="R22" s="344" t="s">
        <v>3120</v>
      </c>
      <c r="S22" s="350" t="s">
        <v>3121</v>
      </c>
    </row>
    <row r="23" spans="1:19" ht="57" customHeight="1" x14ac:dyDescent="0.35">
      <c r="A23" s="338">
        <v>40504018</v>
      </c>
      <c r="B23" s="345" t="s">
        <v>2914</v>
      </c>
      <c r="C23" s="320">
        <v>2240504018</v>
      </c>
      <c r="D23" s="339" t="s">
        <v>3132</v>
      </c>
      <c r="E23" s="346"/>
      <c r="F23" s="347"/>
      <c r="G23" s="340"/>
      <c r="H23" s="320"/>
      <c r="I23" s="320"/>
      <c r="J23" s="379"/>
      <c r="K23" s="341"/>
      <c r="L23" s="348"/>
      <c r="M23" s="351" t="s">
        <v>55</v>
      </c>
      <c r="N23" s="639"/>
      <c r="O23" s="344"/>
      <c r="P23" s="352" t="s">
        <v>3133</v>
      </c>
      <c r="Q23" s="330" t="s">
        <v>3114</v>
      </c>
      <c r="R23" s="344" t="s">
        <v>3120</v>
      </c>
      <c r="S23" s="353" t="s">
        <v>3121</v>
      </c>
    </row>
    <row r="24" spans="1:19" ht="57" customHeight="1" x14ac:dyDescent="0.35">
      <c r="A24" s="338">
        <v>41401727</v>
      </c>
      <c r="B24" s="345" t="s">
        <v>2914</v>
      </c>
      <c r="C24" s="320" t="s">
        <v>2935</v>
      </c>
      <c r="D24" s="339" t="s">
        <v>2604</v>
      </c>
      <c r="E24" s="346">
        <v>67.599999999999994</v>
      </c>
      <c r="F24" s="347">
        <v>67.589999999999989</v>
      </c>
      <c r="G24" s="340">
        <v>0.01</v>
      </c>
      <c r="H24" s="320"/>
      <c r="I24" s="320"/>
      <c r="J24" s="379"/>
      <c r="K24" s="341"/>
      <c r="L24" s="348"/>
      <c r="M24" s="351" t="s">
        <v>55</v>
      </c>
      <c r="N24" s="639"/>
      <c r="O24" s="344"/>
      <c r="P24" s="352" t="s">
        <v>2584</v>
      </c>
      <c r="Q24" s="330" t="s">
        <v>2970</v>
      </c>
      <c r="R24" s="330" t="s">
        <v>2971</v>
      </c>
      <c r="S24" s="331" t="s">
        <v>2972</v>
      </c>
    </row>
    <row r="25" spans="1:19" ht="57" customHeight="1" x14ac:dyDescent="0.35">
      <c r="A25" s="338">
        <v>41401735</v>
      </c>
      <c r="B25" s="345" t="s">
        <v>2914</v>
      </c>
      <c r="C25" s="320" t="s">
        <v>2936</v>
      </c>
      <c r="D25" s="339" t="s">
        <v>2605</v>
      </c>
      <c r="E25" s="346">
        <v>82.8</v>
      </c>
      <c r="F25" s="347">
        <v>82.789999999999992</v>
      </c>
      <c r="G25" s="340">
        <v>0.01</v>
      </c>
      <c r="H25" s="320"/>
      <c r="I25" s="320"/>
      <c r="J25" s="379"/>
      <c r="K25" s="341"/>
      <c r="L25" s="348"/>
      <c r="M25" s="319" t="s">
        <v>55</v>
      </c>
      <c r="N25" s="399"/>
      <c r="O25" s="344"/>
      <c r="P25" s="352" t="s">
        <v>2584</v>
      </c>
      <c r="Q25" s="344" t="s">
        <v>2970</v>
      </c>
      <c r="R25" s="344" t="s">
        <v>2971</v>
      </c>
      <c r="S25" s="350" t="s">
        <v>2972</v>
      </c>
    </row>
    <row r="26" spans="1:19" ht="57" customHeight="1" x14ac:dyDescent="0.35">
      <c r="A26" s="338">
        <v>40503984</v>
      </c>
      <c r="B26" s="345" t="s">
        <v>2914</v>
      </c>
      <c r="C26" s="320">
        <v>2240503984</v>
      </c>
      <c r="D26" s="339" t="s">
        <v>5491</v>
      </c>
      <c r="E26" s="346"/>
      <c r="F26" s="347"/>
      <c r="G26" s="340"/>
      <c r="H26" s="320"/>
      <c r="I26" s="320"/>
      <c r="J26" s="379"/>
      <c r="K26" s="341"/>
      <c r="L26" s="348"/>
      <c r="M26" s="319" t="s">
        <v>55</v>
      </c>
      <c r="N26" s="399"/>
      <c r="O26" s="344"/>
      <c r="P26" s="352" t="s">
        <v>5490</v>
      </c>
      <c r="Q26" s="344" t="s">
        <v>2970</v>
      </c>
      <c r="R26" s="344" t="s">
        <v>2971</v>
      </c>
      <c r="S26" s="350" t="s">
        <v>2972</v>
      </c>
    </row>
    <row r="27" spans="1:19" ht="57" customHeight="1" x14ac:dyDescent="0.35">
      <c r="A27" s="502">
        <v>50005103</v>
      </c>
      <c r="B27" s="345" t="s">
        <v>2914</v>
      </c>
      <c r="C27" s="320" t="s">
        <v>5351</v>
      </c>
      <c r="D27" s="339" t="s">
        <v>3102</v>
      </c>
      <c r="E27" s="346">
        <v>120</v>
      </c>
      <c r="F27" s="347">
        <v>0</v>
      </c>
      <c r="G27" s="340">
        <v>120</v>
      </c>
      <c r="H27" s="320"/>
      <c r="I27" s="320"/>
      <c r="J27" s="379"/>
      <c r="K27" s="341"/>
      <c r="L27" s="348"/>
      <c r="M27" s="351" t="s">
        <v>55</v>
      </c>
      <c r="N27" s="639"/>
      <c r="O27" s="344"/>
      <c r="P27" s="352" t="s">
        <v>3252</v>
      </c>
      <c r="Q27" s="320" t="s">
        <v>3116</v>
      </c>
      <c r="R27" s="320" t="s">
        <v>3117</v>
      </c>
      <c r="S27" s="321" t="s">
        <v>3127</v>
      </c>
    </row>
    <row r="28" spans="1:19" ht="57" customHeight="1" x14ac:dyDescent="0.35">
      <c r="A28" s="502">
        <v>50005111</v>
      </c>
      <c r="B28" s="345" t="s">
        <v>2914</v>
      </c>
      <c r="C28" s="320" t="s">
        <v>5352</v>
      </c>
      <c r="D28" s="339" t="s">
        <v>2908</v>
      </c>
      <c r="E28" s="346">
        <v>120</v>
      </c>
      <c r="F28" s="347">
        <v>0</v>
      </c>
      <c r="G28" s="340">
        <v>120</v>
      </c>
      <c r="H28" s="320"/>
      <c r="I28" s="320"/>
      <c r="J28" s="379"/>
      <c r="K28" s="341"/>
      <c r="L28" s="348"/>
      <c r="M28" s="351" t="s">
        <v>55</v>
      </c>
      <c r="N28" s="639"/>
      <c r="O28" s="344"/>
      <c r="P28" s="352" t="s">
        <v>3252</v>
      </c>
      <c r="Q28" s="330" t="s">
        <v>3114</v>
      </c>
      <c r="R28" s="330" t="s">
        <v>3120</v>
      </c>
      <c r="S28" s="331" t="s">
        <v>3121</v>
      </c>
    </row>
    <row r="29" spans="1:19" ht="57" customHeight="1" x14ac:dyDescent="0.35">
      <c r="A29" s="502">
        <v>50005120</v>
      </c>
      <c r="B29" s="345" t="s">
        <v>2914</v>
      </c>
      <c r="C29" s="320" t="s">
        <v>5353</v>
      </c>
      <c r="D29" s="339" t="s">
        <v>3136</v>
      </c>
      <c r="E29" s="346">
        <v>120</v>
      </c>
      <c r="F29" s="347">
        <v>0</v>
      </c>
      <c r="G29" s="340">
        <v>120</v>
      </c>
      <c r="H29" s="320"/>
      <c r="I29" s="320"/>
      <c r="J29" s="379"/>
      <c r="K29" s="341"/>
      <c r="L29" s="348"/>
      <c r="M29" s="319" t="s">
        <v>55</v>
      </c>
      <c r="N29" s="399"/>
      <c r="O29" s="344"/>
      <c r="P29" s="352" t="s">
        <v>3252</v>
      </c>
      <c r="Q29" s="344" t="s">
        <v>3114</v>
      </c>
      <c r="R29" s="344" t="s">
        <v>3120</v>
      </c>
      <c r="S29" s="350" t="s">
        <v>3121</v>
      </c>
    </row>
    <row r="30" spans="1:19" ht="57" customHeight="1" x14ac:dyDescent="0.35">
      <c r="A30" s="502">
        <v>50005138</v>
      </c>
      <c r="B30" s="345" t="s">
        <v>2914</v>
      </c>
      <c r="C30" s="320" t="s">
        <v>5354</v>
      </c>
      <c r="D30" s="339" t="s">
        <v>3103</v>
      </c>
      <c r="E30" s="346">
        <v>120</v>
      </c>
      <c r="F30" s="347">
        <v>0</v>
      </c>
      <c r="G30" s="340">
        <v>120</v>
      </c>
      <c r="H30" s="320"/>
      <c r="I30" s="320"/>
      <c r="J30" s="379"/>
      <c r="K30" s="341"/>
      <c r="L30" s="348"/>
      <c r="M30" s="351" t="s">
        <v>55</v>
      </c>
      <c r="N30" s="639"/>
      <c r="O30" s="344"/>
      <c r="P30" s="352" t="s">
        <v>3252</v>
      </c>
      <c r="Q30" s="320" t="s">
        <v>3116</v>
      </c>
      <c r="R30" s="320" t="s">
        <v>3117</v>
      </c>
      <c r="S30" s="321" t="s">
        <v>3127</v>
      </c>
    </row>
    <row r="31" spans="1:19" ht="57" customHeight="1" x14ac:dyDescent="0.35">
      <c r="A31" s="502">
        <v>50005146</v>
      </c>
      <c r="B31" s="345" t="s">
        <v>2914</v>
      </c>
      <c r="C31" s="320" t="s">
        <v>5355</v>
      </c>
      <c r="D31" s="339" t="s">
        <v>3104</v>
      </c>
      <c r="E31" s="346">
        <v>120</v>
      </c>
      <c r="F31" s="347">
        <v>0</v>
      </c>
      <c r="G31" s="340">
        <v>120</v>
      </c>
      <c r="H31" s="320"/>
      <c r="I31" s="320"/>
      <c r="J31" s="379"/>
      <c r="K31" s="341"/>
      <c r="L31" s="348"/>
      <c r="M31" s="351" t="s">
        <v>55</v>
      </c>
      <c r="N31" s="639"/>
      <c r="O31" s="344"/>
      <c r="P31" s="352" t="s">
        <v>3252</v>
      </c>
      <c r="Q31" s="320" t="s">
        <v>3116</v>
      </c>
      <c r="R31" s="320" t="s">
        <v>3117</v>
      </c>
      <c r="S31" s="321" t="s">
        <v>3127</v>
      </c>
    </row>
    <row r="32" spans="1:19" ht="57" customHeight="1" x14ac:dyDescent="0.35">
      <c r="A32" s="502">
        <v>50005170</v>
      </c>
      <c r="B32" s="345" t="s">
        <v>2914</v>
      </c>
      <c r="C32" s="320" t="s">
        <v>5356</v>
      </c>
      <c r="D32" s="339" t="s">
        <v>3105</v>
      </c>
      <c r="E32" s="346">
        <v>120</v>
      </c>
      <c r="F32" s="347">
        <v>0</v>
      </c>
      <c r="G32" s="340">
        <v>120</v>
      </c>
      <c r="H32" s="320"/>
      <c r="I32" s="320"/>
      <c r="J32" s="379"/>
      <c r="K32" s="341"/>
      <c r="L32" s="348"/>
      <c r="M32" s="351" t="s">
        <v>55</v>
      </c>
      <c r="N32" s="639"/>
      <c r="O32" s="344"/>
      <c r="P32" s="352" t="s">
        <v>3252</v>
      </c>
      <c r="Q32" s="320" t="s">
        <v>3116</v>
      </c>
      <c r="R32" s="320" t="s">
        <v>3117</v>
      </c>
      <c r="S32" s="321" t="s">
        <v>3127</v>
      </c>
    </row>
    <row r="33" spans="1:19" ht="57" customHeight="1" x14ac:dyDescent="0.35">
      <c r="A33" s="502">
        <v>50005189</v>
      </c>
      <c r="B33" s="345" t="s">
        <v>2914</v>
      </c>
      <c r="C33" s="320" t="s">
        <v>5357</v>
      </c>
      <c r="D33" s="339" t="s">
        <v>3106</v>
      </c>
      <c r="E33" s="346">
        <v>120</v>
      </c>
      <c r="F33" s="347">
        <v>0</v>
      </c>
      <c r="G33" s="340">
        <v>120</v>
      </c>
      <c r="H33" s="320"/>
      <c r="I33" s="320"/>
      <c r="J33" s="379"/>
      <c r="K33" s="341"/>
      <c r="L33" s="348"/>
      <c r="M33" s="351" t="s">
        <v>55</v>
      </c>
      <c r="N33" s="639"/>
      <c r="O33" s="344"/>
      <c r="P33" s="352" t="s">
        <v>3252</v>
      </c>
      <c r="Q33" s="320" t="s">
        <v>3116</v>
      </c>
      <c r="R33" s="320" t="s">
        <v>3117</v>
      </c>
      <c r="S33" s="321" t="s">
        <v>3127</v>
      </c>
    </row>
    <row r="34" spans="1:19" ht="57" customHeight="1" x14ac:dyDescent="0.35">
      <c r="A34" s="502">
        <v>50005197</v>
      </c>
      <c r="B34" s="345" t="s">
        <v>2914</v>
      </c>
      <c r="C34" s="320" t="s">
        <v>5358</v>
      </c>
      <c r="D34" s="339" t="s">
        <v>2909</v>
      </c>
      <c r="E34" s="346">
        <v>120</v>
      </c>
      <c r="F34" s="347">
        <v>0</v>
      </c>
      <c r="G34" s="340">
        <v>120</v>
      </c>
      <c r="H34" s="320"/>
      <c r="I34" s="320"/>
      <c r="J34" s="379"/>
      <c r="K34" s="341"/>
      <c r="L34" s="348"/>
      <c r="M34" s="351" t="s">
        <v>55</v>
      </c>
      <c r="N34" s="639"/>
      <c r="O34" s="344"/>
      <c r="P34" s="352" t="s">
        <v>3252</v>
      </c>
      <c r="Q34" s="320" t="s">
        <v>3114</v>
      </c>
      <c r="R34" s="320" t="s">
        <v>3120</v>
      </c>
      <c r="S34" s="321" t="s">
        <v>3121</v>
      </c>
    </row>
    <row r="35" spans="1:19" ht="57" customHeight="1" x14ac:dyDescent="0.35">
      <c r="A35" s="502">
        <v>50005200</v>
      </c>
      <c r="B35" s="345" t="s">
        <v>2914</v>
      </c>
      <c r="C35" s="320" t="s">
        <v>5359</v>
      </c>
      <c r="D35" s="339" t="s">
        <v>3107</v>
      </c>
      <c r="E35" s="346">
        <v>120</v>
      </c>
      <c r="F35" s="347">
        <v>0</v>
      </c>
      <c r="G35" s="340">
        <v>120</v>
      </c>
      <c r="H35" s="320"/>
      <c r="I35" s="320"/>
      <c r="J35" s="379"/>
      <c r="K35" s="341"/>
      <c r="L35" s="348"/>
      <c r="M35" s="351" t="s">
        <v>55</v>
      </c>
      <c r="N35" s="639"/>
      <c r="O35" s="344"/>
      <c r="P35" s="352" t="s">
        <v>3252</v>
      </c>
      <c r="Q35" s="320" t="s">
        <v>3116</v>
      </c>
      <c r="R35" s="320" t="s">
        <v>3117</v>
      </c>
      <c r="S35" s="321" t="s">
        <v>3127</v>
      </c>
    </row>
    <row r="36" spans="1:19" s="14" customFormat="1" ht="57" customHeight="1" x14ac:dyDescent="0.35">
      <c r="A36" s="502">
        <v>50005219</v>
      </c>
      <c r="B36" s="345" t="s">
        <v>2914</v>
      </c>
      <c r="C36" s="320" t="s">
        <v>5360</v>
      </c>
      <c r="D36" s="339" t="s">
        <v>3108</v>
      </c>
      <c r="E36" s="346">
        <v>120</v>
      </c>
      <c r="F36" s="347">
        <v>0</v>
      </c>
      <c r="G36" s="340">
        <v>120</v>
      </c>
      <c r="H36" s="320"/>
      <c r="I36" s="320"/>
      <c r="J36" s="379"/>
      <c r="K36" s="341"/>
      <c r="L36" s="348"/>
      <c r="M36" s="351" t="s">
        <v>55</v>
      </c>
      <c r="N36" s="639"/>
      <c r="O36" s="344"/>
      <c r="P36" s="352" t="s">
        <v>3252</v>
      </c>
      <c r="Q36" s="320" t="s">
        <v>3116</v>
      </c>
      <c r="R36" s="320" t="s">
        <v>3117</v>
      </c>
      <c r="S36" s="321" t="s">
        <v>3127</v>
      </c>
    </row>
    <row r="37" spans="1:19" s="14" customFormat="1" ht="57" customHeight="1" x14ac:dyDescent="0.35">
      <c r="A37" s="502">
        <v>50005227</v>
      </c>
      <c r="B37" s="345" t="s">
        <v>2914</v>
      </c>
      <c r="C37" s="320" t="s">
        <v>5361</v>
      </c>
      <c r="D37" s="339" t="s">
        <v>3111</v>
      </c>
      <c r="E37" s="346">
        <v>120</v>
      </c>
      <c r="F37" s="347">
        <v>0</v>
      </c>
      <c r="G37" s="340">
        <v>120</v>
      </c>
      <c r="H37" s="320"/>
      <c r="I37" s="320"/>
      <c r="J37" s="379"/>
      <c r="K37" s="341"/>
      <c r="L37" s="348"/>
      <c r="M37" s="351" t="s">
        <v>55</v>
      </c>
      <c r="N37" s="639"/>
      <c r="O37" s="344"/>
      <c r="P37" s="352" t="s">
        <v>3252</v>
      </c>
      <c r="Q37" s="320" t="s">
        <v>3116</v>
      </c>
      <c r="R37" s="320" t="s">
        <v>3117</v>
      </c>
      <c r="S37" s="321" t="s">
        <v>3127</v>
      </c>
    </row>
    <row r="38" spans="1:19" s="14" customFormat="1" ht="57" customHeight="1" x14ac:dyDescent="0.35">
      <c r="A38" s="502">
        <v>50005235</v>
      </c>
      <c r="B38" s="345" t="s">
        <v>2914</v>
      </c>
      <c r="C38" s="320" t="s">
        <v>5362</v>
      </c>
      <c r="D38" s="339" t="s">
        <v>3109</v>
      </c>
      <c r="E38" s="346">
        <v>120</v>
      </c>
      <c r="F38" s="347">
        <v>0</v>
      </c>
      <c r="G38" s="340">
        <v>120</v>
      </c>
      <c r="H38" s="320"/>
      <c r="I38" s="320"/>
      <c r="J38" s="379"/>
      <c r="K38" s="341"/>
      <c r="L38" s="348"/>
      <c r="M38" s="351" t="s">
        <v>55</v>
      </c>
      <c r="N38" s="639"/>
      <c r="O38" s="344"/>
      <c r="P38" s="352" t="s">
        <v>3252</v>
      </c>
      <c r="Q38" s="320" t="s">
        <v>3116</v>
      </c>
      <c r="R38" s="320" t="s">
        <v>3117</v>
      </c>
      <c r="S38" s="321" t="s">
        <v>3127</v>
      </c>
    </row>
    <row r="39" spans="1:19" s="14" customFormat="1" ht="57" customHeight="1" x14ac:dyDescent="0.35">
      <c r="A39" s="502">
        <v>50005243</v>
      </c>
      <c r="B39" s="345" t="s">
        <v>2914</v>
      </c>
      <c r="C39" s="320" t="s">
        <v>5363</v>
      </c>
      <c r="D39" s="339" t="s">
        <v>3110</v>
      </c>
      <c r="E39" s="346">
        <v>120</v>
      </c>
      <c r="F39" s="347">
        <v>0</v>
      </c>
      <c r="G39" s="340">
        <v>120</v>
      </c>
      <c r="H39" s="320"/>
      <c r="I39" s="320"/>
      <c r="J39" s="379"/>
      <c r="K39" s="341"/>
      <c r="L39" s="348"/>
      <c r="M39" s="351" t="s">
        <v>55</v>
      </c>
      <c r="N39" s="639"/>
      <c r="O39" s="344"/>
      <c r="P39" s="352" t="s">
        <v>3252</v>
      </c>
      <c r="Q39" s="320" t="s">
        <v>3116</v>
      </c>
      <c r="R39" s="320" t="s">
        <v>3117</v>
      </c>
      <c r="S39" s="321" t="s">
        <v>3127</v>
      </c>
    </row>
    <row r="40" spans="1:19" s="14" customFormat="1" ht="57" customHeight="1" x14ac:dyDescent="0.35">
      <c r="A40" s="502">
        <v>50005251</v>
      </c>
      <c r="B40" s="345" t="s">
        <v>2914</v>
      </c>
      <c r="C40" s="320">
        <v>2250005251</v>
      </c>
      <c r="D40" s="339" t="s">
        <v>3129</v>
      </c>
      <c r="E40" s="346">
        <v>120</v>
      </c>
      <c r="F40" s="347">
        <v>0</v>
      </c>
      <c r="G40" s="340">
        <v>120</v>
      </c>
      <c r="H40" s="320"/>
      <c r="I40" s="320"/>
      <c r="J40" s="379"/>
      <c r="K40" s="341"/>
      <c r="L40" s="348"/>
      <c r="M40" s="351" t="s">
        <v>55</v>
      </c>
      <c r="N40" s="639"/>
      <c r="O40" s="344"/>
      <c r="P40" s="352" t="s">
        <v>3252</v>
      </c>
      <c r="Q40" s="330" t="s">
        <v>2939</v>
      </c>
      <c r="R40" s="344" t="s">
        <v>2966</v>
      </c>
      <c r="S40" s="353" t="s">
        <v>3119</v>
      </c>
    </row>
    <row r="41" spans="1:19" s="14" customFormat="1" ht="57" customHeight="1" x14ac:dyDescent="0.35">
      <c r="A41" s="502">
        <v>50005260</v>
      </c>
      <c r="B41" s="345" t="s">
        <v>2914</v>
      </c>
      <c r="C41" s="320">
        <v>2250005260</v>
      </c>
      <c r="D41" s="339" t="s">
        <v>3130</v>
      </c>
      <c r="E41" s="346">
        <v>120</v>
      </c>
      <c r="F41" s="347">
        <v>0</v>
      </c>
      <c r="G41" s="340">
        <v>120</v>
      </c>
      <c r="H41" s="320"/>
      <c r="I41" s="320"/>
      <c r="J41" s="379"/>
      <c r="K41" s="341"/>
      <c r="L41" s="348"/>
      <c r="M41" s="351" t="s">
        <v>55</v>
      </c>
      <c r="N41" s="639"/>
      <c r="O41" s="344"/>
      <c r="P41" s="352" t="s">
        <v>3252</v>
      </c>
      <c r="Q41" s="330" t="s">
        <v>2939</v>
      </c>
      <c r="R41" s="344" t="s">
        <v>2966</v>
      </c>
      <c r="S41" s="353" t="s">
        <v>3119</v>
      </c>
    </row>
    <row r="42" spans="1:19" s="14" customFormat="1" ht="57" customHeight="1" x14ac:dyDescent="0.35">
      <c r="A42" s="502">
        <v>50005278</v>
      </c>
      <c r="B42" s="345" t="s">
        <v>2914</v>
      </c>
      <c r="C42" s="320">
        <v>2250005278</v>
      </c>
      <c r="D42" s="339" t="s">
        <v>3131</v>
      </c>
      <c r="E42" s="346">
        <v>120</v>
      </c>
      <c r="F42" s="347">
        <v>0</v>
      </c>
      <c r="G42" s="340">
        <v>120</v>
      </c>
      <c r="H42" s="320"/>
      <c r="I42" s="320"/>
      <c r="J42" s="379"/>
      <c r="K42" s="341"/>
      <c r="L42" s="348"/>
      <c r="M42" s="351" t="s">
        <v>55</v>
      </c>
      <c r="N42" s="639"/>
      <c r="O42" s="344"/>
      <c r="P42" s="352" t="s">
        <v>3252</v>
      </c>
      <c r="Q42" s="330" t="s">
        <v>2939</v>
      </c>
      <c r="R42" s="344" t="s">
        <v>2966</v>
      </c>
      <c r="S42" s="353" t="s">
        <v>3119</v>
      </c>
    </row>
    <row r="43" spans="1:19" s="14" customFormat="1" ht="57" customHeight="1" x14ac:dyDescent="0.35">
      <c r="A43" s="338">
        <v>50005286</v>
      </c>
      <c r="B43" s="345" t="s">
        <v>2914</v>
      </c>
      <c r="C43" s="320">
        <v>2250005286</v>
      </c>
      <c r="D43" s="339" t="s">
        <v>3145</v>
      </c>
      <c r="E43" s="346">
        <v>120</v>
      </c>
      <c r="F43" s="347">
        <v>0</v>
      </c>
      <c r="G43" s="340">
        <v>120</v>
      </c>
      <c r="H43" s="320"/>
      <c r="I43" s="320"/>
      <c r="J43" s="379"/>
      <c r="K43" s="341"/>
      <c r="L43" s="348"/>
      <c r="M43" s="351" t="s">
        <v>55</v>
      </c>
      <c r="N43" s="639"/>
      <c r="O43" s="344"/>
      <c r="P43" s="352" t="s">
        <v>3252</v>
      </c>
      <c r="Q43" s="330" t="s">
        <v>2939</v>
      </c>
      <c r="R43" s="344" t="s">
        <v>2966</v>
      </c>
      <c r="S43" s="353" t="s">
        <v>3119</v>
      </c>
    </row>
    <row r="44" spans="1:19" s="14" customFormat="1" ht="57" customHeight="1" x14ac:dyDescent="0.35">
      <c r="A44" s="338">
        <v>50005308</v>
      </c>
      <c r="B44" s="345" t="s">
        <v>2914</v>
      </c>
      <c r="C44" s="320">
        <v>2250005308</v>
      </c>
      <c r="D44" s="339" t="s">
        <v>3146</v>
      </c>
      <c r="E44" s="346">
        <v>120</v>
      </c>
      <c r="F44" s="347">
        <v>0</v>
      </c>
      <c r="G44" s="340">
        <v>120</v>
      </c>
      <c r="H44" s="320"/>
      <c r="I44" s="320"/>
      <c r="J44" s="379"/>
      <c r="K44" s="341"/>
      <c r="L44" s="348"/>
      <c r="M44" s="351" t="s">
        <v>55</v>
      </c>
      <c r="N44" s="639"/>
      <c r="O44" s="344"/>
      <c r="P44" s="352" t="s">
        <v>3252</v>
      </c>
      <c r="Q44" s="330" t="s">
        <v>2939</v>
      </c>
      <c r="R44" s="344" t="s">
        <v>2966</v>
      </c>
      <c r="S44" s="353" t="s">
        <v>3119</v>
      </c>
    </row>
    <row r="45" spans="1:19" s="14" customFormat="1" ht="57" customHeight="1" x14ac:dyDescent="0.35">
      <c r="A45" s="338">
        <v>50005340</v>
      </c>
      <c r="B45" s="345" t="s">
        <v>2914</v>
      </c>
      <c r="C45" s="320">
        <v>2250005340</v>
      </c>
      <c r="D45" s="339" t="s">
        <v>3147</v>
      </c>
      <c r="E45" s="346">
        <v>120</v>
      </c>
      <c r="F45" s="347">
        <v>0</v>
      </c>
      <c r="G45" s="340">
        <v>120</v>
      </c>
      <c r="H45" s="320"/>
      <c r="I45" s="320"/>
      <c r="J45" s="379"/>
      <c r="K45" s="341"/>
      <c r="L45" s="348"/>
      <c r="M45" s="351" t="s">
        <v>55</v>
      </c>
      <c r="N45" s="639"/>
      <c r="O45" s="344"/>
      <c r="P45" s="352" t="s">
        <v>3252</v>
      </c>
      <c r="Q45" s="330" t="s">
        <v>2939</v>
      </c>
      <c r="R45" s="344" t="s">
        <v>2966</v>
      </c>
      <c r="S45" s="353" t="s">
        <v>3119</v>
      </c>
    </row>
    <row r="46" spans="1:19" s="14" customFormat="1" ht="57" customHeight="1" x14ac:dyDescent="0.35">
      <c r="A46" s="338">
        <v>50005359</v>
      </c>
      <c r="B46" s="345" t="s">
        <v>2914</v>
      </c>
      <c r="C46" s="320">
        <v>2250005359</v>
      </c>
      <c r="D46" s="339" t="s">
        <v>3148</v>
      </c>
      <c r="E46" s="346">
        <v>120</v>
      </c>
      <c r="F46" s="347">
        <v>0</v>
      </c>
      <c r="G46" s="340">
        <v>120</v>
      </c>
      <c r="H46" s="320"/>
      <c r="I46" s="320"/>
      <c r="J46" s="379"/>
      <c r="K46" s="341"/>
      <c r="L46" s="348"/>
      <c r="M46" s="351" t="s">
        <v>55</v>
      </c>
      <c r="N46" s="639"/>
      <c r="O46" s="344"/>
      <c r="P46" s="352" t="s">
        <v>3252</v>
      </c>
      <c r="Q46" s="330" t="s">
        <v>2939</v>
      </c>
      <c r="R46" s="344" t="s">
        <v>2966</v>
      </c>
      <c r="S46" s="353" t="s">
        <v>3119</v>
      </c>
    </row>
    <row r="47" spans="1:19" s="14" customFormat="1" ht="57" customHeight="1" x14ac:dyDescent="0.35">
      <c r="A47" s="383">
        <v>50005367</v>
      </c>
      <c r="B47" s="345" t="s">
        <v>2914</v>
      </c>
      <c r="C47" s="320">
        <v>2250005367</v>
      </c>
      <c r="D47" s="380" t="s">
        <v>3149</v>
      </c>
      <c r="E47" s="384">
        <v>800</v>
      </c>
      <c r="F47" s="347">
        <v>0</v>
      </c>
      <c r="G47" s="340">
        <v>800</v>
      </c>
      <c r="H47" s="379"/>
      <c r="I47" s="379"/>
      <c r="J47" s="379"/>
      <c r="K47" s="387"/>
      <c r="L47" s="388"/>
      <c r="M47" s="319" t="s">
        <v>55</v>
      </c>
      <c r="N47" s="399"/>
      <c r="O47" s="389"/>
      <c r="P47" s="352" t="s">
        <v>2584</v>
      </c>
      <c r="Q47" s="344" t="s">
        <v>2939</v>
      </c>
      <c r="R47" s="344" t="s">
        <v>2966</v>
      </c>
      <c r="S47" s="353" t="s">
        <v>3119</v>
      </c>
    </row>
    <row r="48" spans="1:19" s="14" customFormat="1" ht="57" customHeight="1" x14ac:dyDescent="0.35">
      <c r="A48" s="338">
        <v>50005375</v>
      </c>
      <c r="B48" s="345" t="s">
        <v>2914</v>
      </c>
      <c r="C48" s="320">
        <v>2250005375</v>
      </c>
      <c r="D48" s="339" t="s">
        <v>3201</v>
      </c>
      <c r="E48" s="346">
        <v>120</v>
      </c>
      <c r="F48" s="347">
        <v>0</v>
      </c>
      <c r="G48" s="340">
        <v>120</v>
      </c>
      <c r="H48" s="320"/>
      <c r="I48" s="320"/>
      <c r="J48" s="379"/>
      <c r="K48" s="341"/>
      <c r="L48" s="348"/>
      <c r="M48" s="351" t="s">
        <v>55</v>
      </c>
      <c r="N48" s="639"/>
      <c r="O48" s="344"/>
      <c r="P48" s="352" t="s">
        <v>3252</v>
      </c>
      <c r="Q48" s="330" t="s">
        <v>2939</v>
      </c>
      <c r="R48" s="344" t="s">
        <v>2966</v>
      </c>
      <c r="S48" s="353" t="s">
        <v>3119</v>
      </c>
    </row>
    <row r="49" spans="1:19" s="14" customFormat="1" ht="57" customHeight="1" x14ac:dyDescent="0.35">
      <c r="A49" s="383">
        <v>50005391</v>
      </c>
      <c r="B49" s="345" t="s">
        <v>2914</v>
      </c>
      <c r="C49" s="320">
        <v>2250005391</v>
      </c>
      <c r="D49" s="380" t="s">
        <v>3160</v>
      </c>
      <c r="E49" s="384">
        <v>45.54</v>
      </c>
      <c r="F49" s="385">
        <v>0</v>
      </c>
      <c r="G49" s="386">
        <v>45.54</v>
      </c>
      <c r="H49" s="379"/>
      <c r="I49" s="379"/>
      <c r="J49" s="379"/>
      <c r="K49" s="387"/>
      <c r="L49" s="388"/>
      <c r="M49" s="351" t="s">
        <v>55</v>
      </c>
      <c r="N49" s="639"/>
      <c r="O49" s="389"/>
      <c r="P49" s="352" t="s">
        <v>950</v>
      </c>
      <c r="Q49" s="330" t="s">
        <v>2939</v>
      </c>
      <c r="R49" s="344" t="s">
        <v>2966</v>
      </c>
      <c r="S49" s="353" t="s">
        <v>3119</v>
      </c>
    </row>
    <row r="50" spans="1:19" s="14" customFormat="1" ht="57" customHeight="1" x14ac:dyDescent="0.35">
      <c r="A50" s="338">
        <v>50005413</v>
      </c>
      <c r="B50" s="345" t="s">
        <v>2914</v>
      </c>
      <c r="C50" s="320">
        <v>2250005413</v>
      </c>
      <c r="D50" s="339" t="s">
        <v>3161</v>
      </c>
      <c r="E50" s="384">
        <v>45.54</v>
      </c>
      <c r="F50" s="347">
        <v>0</v>
      </c>
      <c r="G50" s="386">
        <v>45.54</v>
      </c>
      <c r="H50" s="320"/>
      <c r="I50" s="320"/>
      <c r="J50" s="379"/>
      <c r="K50" s="341"/>
      <c r="L50" s="348"/>
      <c r="M50" s="351" t="s">
        <v>55</v>
      </c>
      <c r="N50" s="639"/>
      <c r="O50" s="344"/>
      <c r="P50" s="352" t="s">
        <v>950</v>
      </c>
      <c r="Q50" s="330" t="s">
        <v>2939</v>
      </c>
      <c r="R50" s="344" t="s">
        <v>2966</v>
      </c>
      <c r="S50" s="353" t="s">
        <v>3119</v>
      </c>
    </row>
    <row r="51" spans="1:19" s="14" customFormat="1" ht="57" customHeight="1" x14ac:dyDescent="0.35">
      <c r="A51" s="383">
        <v>50005421</v>
      </c>
      <c r="B51" s="345" t="s">
        <v>2914</v>
      </c>
      <c r="C51" s="320">
        <v>2250005421</v>
      </c>
      <c r="D51" s="380" t="s">
        <v>3162</v>
      </c>
      <c r="E51" s="384">
        <v>45.54</v>
      </c>
      <c r="F51" s="385">
        <v>0</v>
      </c>
      <c r="G51" s="386">
        <v>45.54</v>
      </c>
      <c r="H51" s="379"/>
      <c r="I51" s="379"/>
      <c r="J51" s="379"/>
      <c r="K51" s="387"/>
      <c r="L51" s="388"/>
      <c r="M51" s="351" t="s">
        <v>55</v>
      </c>
      <c r="N51" s="639"/>
      <c r="O51" s="389"/>
      <c r="P51" s="352" t="s">
        <v>950</v>
      </c>
      <c r="Q51" s="320" t="s">
        <v>3114</v>
      </c>
      <c r="R51" s="320" t="s">
        <v>3120</v>
      </c>
      <c r="S51" s="321" t="s">
        <v>3121</v>
      </c>
    </row>
    <row r="52" spans="1:19" s="14" customFormat="1" ht="57" customHeight="1" x14ac:dyDescent="0.35">
      <c r="A52" s="338">
        <v>50005430</v>
      </c>
      <c r="B52" s="345" t="s">
        <v>2914</v>
      </c>
      <c r="C52" s="320">
        <v>2250005430</v>
      </c>
      <c r="D52" s="339" t="s">
        <v>3163</v>
      </c>
      <c r="E52" s="384">
        <v>45.54</v>
      </c>
      <c r="F52" s="347">
        <v>0</v>
      </c>
      <c r="G52" s="386">
        <v>45.54</v>
      </c>
      <c r="H52" s="320"/>
      <c r="I52" s="320"/>
      <c r="J52" s="379"/>
      <c r="K52" s="341"/>
      <c r="L52" s="348"/>
      <c r="M52" s="351" t="s">
        <v>55</v>
      </c>
      <c r="N52" s="639"/>
      <c r="O52" s="344"/>
      <c r="P52" s="352" t="s">
        <v>950</v>
      </c>
      <c r="Q52" s="330" t="s">
        <v>2939</v>
      </c>
      <c r="R52" s="344" t="s">
        <v>2966</v>
      </c>
      <c r="S52" s="353" t="s">
        <v>3119</v>
      </c>
    </row>
    <row r="53" spans="1:19" s="14" customFormat="1" ht="57" customHeight="1" x14ac:dyDescent="0.35">
      <c r="A53" s="383">
        <v>50005448</v>
      </c>
      <c r="B53" s="345" t="s">
        <v>2914</v>
      </c>
      <c r="C53" s="320">
        <v>2250005448</v>
      </c>
      <c r="D53" s="380" t="s">
        <v>3164</v>
      </c>
      <c r="E53" s="384">
        <v>45.54</v>
      </c>
      <c r="F53" s="385">
        <v>0</v>
      </c>
      <c r="G53" s="386">
        <v>45.54</v>
      </c>
      <c r="H53" s="379"/>
      <c r="I53" s="379"/>
      <c r="J53" s="379"/>
      <c r="K53" s="387"/>
      <c r="L53" s="388"/>
      <c r="M53" s="351" t="s">
        <v>55</v>
      </c>
      <c r="N53" s="639"/>
      <c r="O53" s="389"/>
      <c r="P53" s="352" t="s">
        <v>950</v>
      </c>
      <c r="Q53" s="330" t="s">
        <v>2939</v>
      </c>
      <c r="R53" s="344" t="s">
        <v>2966</v>
      </c>
      <c r="S53" s="353" t="s">
        <v>3119</v>
      </c>
    </row>
    <row r="54" spans="1:19" s="14" customFormat="1" ht="57" customHeight="1" x14ac:dyDescent="0.35">
      <c r="A54" s="338">
        <v>50005456</v>
      </c>
      <c r="B54" s="345" t="s">
        <v>2914</v>
      </c>
      <c r="C54" s="320">
        <v>2250005456</v>
      </c>
      <c r="D54" s="339" t="s">
        <v>3165</v>
      </c>
      <c r="E54" s="384">
        <v>45.54</v>
      </c>
      <c r="F54" s="347">
        <v>0</v>
      </c>
      <c r="G54" s="386">
        <v>45.54</v>
      </c>
      <c r="H54" s="320"/>
      <c r="I54" s="320"/>
      <c r="J54" s="379"/>
      <c r="K54" s="341"/>
      <c r="L54" s="348"/>
      <c r="M54" s="351" t="s">
        <v>55</v>
      </c>
      <c r="N54" s="639"/>
      <c r="O54" s="344"/>
      <c r="P54" s="352" t="s">
        <v>950</v>
      </c>
      <c r="Q54" s="330" t="s">
        <v>2939</v>
      </c>
      <c r="R54" s="344" t="s">
        <v>2966</v>
      </c>
      <c r="S54" s="353" t="s">
        <v>3119</v>
      </c>
    </row>
    <row r="55" spans="1:19" s="14" customFormat="1" ht="57" customHeight="1" x14ac:dyDescent="0.35">
      <c r="A55" s="383">
        <v>50005464</v>
      </c>
      <c r="B55" s="345" t="s">
        <v>2914</v>
      </c>
      <c r="C55" s="320">
        <v>2250005464</v>
      </c>
      <c r="D55" s="380" t="s">
        <v>3166</v>
      </c>
      <c r="E55" s="384">
        <v>45.54</v>
      </c>
      <c r="F55" s="385">
        <v>0</v>
      </c>
      <c r="G55" s="386">
        <v>45.54</v>
      </c>
      <c r="H55" s="379"/>
      <c r="I55" s="379"/>
      <c r="J55" s="379"/>
      <c r="K55" s="387"/>
      <c r="L55" s="388"/>
      <c r="M55" s="351" t="s">
        <v>55</v>
      </c>
      <c r="N55" s="639"/>
      <c r="O55" s="389"/>
      <c r="P55" s="352" t="s">
        <v>950</v>
      </c>
      <c r="Q55" s="330" t="s">
        <v>2939</v>
      </c>
      <c r="R55" s="344" t="s">
        <v>2966</v>
      </c>
      <c r="S55" s="353" t="s">
        <v>3119</v>
      </c>
    </row>
    <row r="56" spans="1:19" s="14" customFormat="1" ht="57" customHeight="1" x14ac:dyDescent="0.35">
      <c r="A56" s="383">
        <v>50008110</v>
      </c>
      <c r="B56" s="345" t="s">
        <v>2914</v>
      </c>
      <c r="C56" s="320">
        <v>2250008110</v>
      </c>
      <c r="D56" s="380" t="s">
        <v>3140</v>
      </c>
      <c r="E56" s="384"/>
      <c r="F56" s="385"/>
      <c r="G56" s="386"/>
      <c r="H56" s="379"/>
      <c r="I56" s="379"/>
      <c r="J56" s="379"/>
      <c r="K56" s="387"/>
      <c r="L56" s="388"/>
      <c r="M56" s="351" t="s">
        <v>55</v>
      </c>
      <c r="N56" s="639"/>
      <c r="O56" s="389"/>
      <c r="P56" s="352" t="s">
        <v>3141</v>
      </c>
      <c r="Q56" s="330" t="s">
        <v>3114</v>
      </c>
      <c r="R56" s="344" t="s">
        <v>3120</v>
      </c>
      <c r="S56" s="353" t="s">
        <v>3121</v>
      </c>
    </row>
    <row r="57" spans="1:19" s="14" customFormat="1" ht="57" customHeight="1" thickBot="1" x14ac:dyDescent="0.4">
      <c r="A57" s="378">
        <v>50008145</v>
      </c>
      <c r="B57" s="362" t="s">
        <v>2914</v>
      </c>
      <c r="C57" s="363">
        <v>2250008145</v>
      </c>
      <c r="D57" s="364" t="s">
        <v>3249</v>
      </c>
      <c r="E57" s="365">
        <v>120</v>
      </c>
      <c r="F57" s="366">
        <v>0</v>
      </c>
      <c r="G57" s="367">
        <v>120</v>
      </c>
      <c r="H57" s="363"/>
      <c r="I57" s="363"/>
      <c r="J57" s="363"/>
      <c r="K57" s="368"/>
      <c r="L57" s="369"/>
      <c r="M57" s="370" t="s">
        <v>55</v>
      </c>
      <c r="N57" s="659"/>
      <c r="O57" s="361"/>
      <c r="P57" s="442" t="s">
        <v>2969</v>
      </c>
      <c r="Q57" s="390" t="s">
        <v>2939</v>
      </c>
      <c r="R57" s="361" t="s">
        <v>2966</v>
      </c>
      <c r="S57" s="391" t="s">
        <v>3119</v>
      </c>
    </row>
    <row r="58" spans="1:19" s="14" customFormat="1" ht="19.5" customHeight="1" thickBot="1" x14ac:dyDescent="0.4">
      <c r="A58" s="68"/>
      <c r="B58" s="214"/>
      <c r="C58" s="68"/>
      <c r="D58" s="98"/>
      <c r="E58" s="202"/>
      <c r="F58" s="178"/>
      <c r="G58" s="178"/>
      <c r="H58" s="68"/>
      <c r="I58" s="68"/>
      <c r="J58" s="68"/>
      <c r="K58" s="203"/>
      <c r="L58" s="203"/>
      <c r="M58" s="4"/>
      <c r="N58" s="4"/>
      <c r="O58" s="69"/>
      <c r="P58" s="204"/>
      <c r="Q58" s="4"/>
      <c r="R58" s="69"/>
      <c r="S58" s="204"/>
    </row>
    <row r="59" spans="1:19" ht="57" customHeight="1" thickBot="1" x14ac:dyDescent="0.4">
      <c r="A59" s="251" t="s">
        <v>2982</v>
      </c>
      <c r="B59" s="803" t="s">
        <v>2967</v>
      </c>
      <c r="C59" s="804"/>
      <c r="D59" s="805"/>
    </row>
  </sheetData>
  <sheetProtection sort="0" autoFilter="0" pivotTables="0"/>
  <autoFilter ref="A2:S57" xr:uid="{00000000-0001-0000-0300-000000000000}"/>
  <sortState xmlns:xlrd2="http://schemas.microsoft.com/office/spreadsheetml/2017/richdata2" ref="A3:S57">
    <sortCondition ref="A3:A57"/>
  </sortState>
  <mergeCells count="2">
    <mergeCell ref="Q1:S1"/>
    <mergeCell ref="B59:D59"/>
  </mergeCells>
  <phoneticPr fontId="32"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27:C57 B3:C25 B2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48"/>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23.54296875" style="9" customWidth="1"/>
    <col min="6" max="7" width="14.7265625" style="187" customWidth="1"/>
    <col min="8" max="8" width="11.81640625" style="4" customWidth="1"/>
    <col min="9" max="9" width="9" style="262" customWidth="1"/>
    <col min="10" max="10" width="9.7265625" style="4" customWidth="1"/>
    <col min="11" max="11" width="8.453125" style="4" customWidth="1"/>
    <col min="12" max="12" width="14.7265625" style="187" customWidth="1"/>
    <col min="13" max="16384" width="8.81640625" style="27"/>
  </cols>
  <sheetData>
    <row r="1" spans="1:12" ht="12.5" thickBot="1" x14ac:dyDescent="0.4"/>
    <row r="2" spans="1:12" s="72" customFormat="1" ht="36.5" thickBot="1" x14ac:dyDescent="0.4">
      <c r="A2" s="232" t="s">
        <v>2915</v>
      </c>
      <c r="B2" s="233" t="s">
        <v>2912</v>
      </c>
      <c r="C2" s="232" t="s">
        <v>2913</v>
      </c>
      <c r="D2" s="232" t="s">
        <v>2916</v>
      </c>
      <c r="E2" s="233" t="s">
        <v>1727</v>
      </c>
      <c r="F2" s="234" t="s">
        <v>2903</v>
      </c>
      <c r="G2" s="234" t="s">
        <v>2904</v>
      </c>
      <c r="H2" s="232" t="s">
        <v>51</v>
      </c>
      <c r="I2" s="263" t="s">
        <v>52</v>
      </c>
      <c r="J2" s="263" t="s">
        <v>3172</v>
      </c>
      <c r="K2" s="232" t="s">
        <v>54</v>
      </c>
      <c r="L2" s="234" t="s">
        <v>2906</v>
      </c>
    </row>
    <row r="3" spans="1:12" x14ac:dyDescent="0.35">
      <c r="A3" s="272">
        <v>20101198</v>
      </c>
      <c r="B3" s="242">
        <v>22</v>
      </c>
      <c r="C3" s="283">
        <v>20101198</v>
      </c>
      <c r="D3" s="50" t="s">
        <v>1728</v>
      </c>
      <c r="E3" s="51">
        <v>16.5</v>
      </c>
      <c r="F3" s="259">
        <v>0</v>
      </c>
      <c r="G3" s="259">
        <v>16.5</v>
      </c>
      <c r="H3" s="52"/>
      <c r="I3" s="264"/>
      <c r="J3" s="412"/>
      <c r="K3" s="52"/>
      <c r="L3" s="212"/>
    </row>
    <row r="4" spans="1:12" ht="22.5" x14ac:dyDescent="0.35">
      <c r="A4" s="45">
        <v>20101309</v>
      </c>
      <c r="B4" s="11">
        <v>22</v>
      </c>
      <c r="C4" s="3">
        <v>20101309</v>
      </c>
      <c r="D4" s="7" t="s">
        <v>5400</v>
      </c>
      <c r="E4" s="10">
        <v>128</v>
      </c>
      <c r="F4" s="249">
        <v>128</v>
      </c>
      <c r="G4" s="110">
        <v>0</v>
      </c>
      <c r="H4" s="11"/>
      <c r="I4" s="265"/>
      <c r="J4" s="409"/>
      <c r="K4" s="256"/>
      <c r="L4" s="200"/>
    </row>
    <row r="5" spans="1:12" ht="22.5" x14ac:dyDescent="0.35">
      <c r="A5" s="45">
        <v>20101317</v>
      </c>
      <c r="B5" s="11">
        <v>22</v>
      </c>
      <c r="C5" s="3">
        <v>20101317</v>
      </c>
      <c r="D5" s="7" t="s">
        <v>5401</v>
      </c>
      <c r="E5" s="10">
        <v>128</v>
      </c>
      <c r="F5" s="249">
        <v>128</v>
      </c>
      <c r="G5" s="110">
        <v>0</v>
      </c>
      <c r="H5" s="11"/>
      <c r="I5" s="265"/>
      <c r="J5" s="409"/>
      <c r="K5" s="256"/>
      <c r="L5" s="200"/>
    </row>
    <row r="6" spans="1:12" x14ac:dyDescent="0.35">
      <c r="A6" s="45">
        <v>20101376</v>
      </c>
      <c r="B6" s="11">
        <v>22</v>
      </c>
      <c r="C6" s="3">
        <v>20101376</v>
      </c>
      <c r="D6" s="7" t="s">
        <v>3048</v>
      </c>
      <c r="E6" s="10">
        <v>96</v>
      </c>
      <c r="F6" s="110">
        <v>96</v>
      </c>
      <c r="G6" s="110">
        <v>0</v>
      </c>
      <c r="H6" s="11"/>
      <c r="I6" s="265"/>
      <c r="J6" s="409"/>
      <c r="K6" s="256"/>
      <c r="L6" s="200"/>
    </row>
    <row r="7" spans="1:12" x14ac:dyDescent="0.35">
      <c r="A7" s="45">
        <v>20101384</v>
      </c>
      <c r="B7" s="11">
        <v>22</v>
      </c>
      <c r="C7" s="3">
        <v>20101384</v>
      </c>
      <c r="D7" s="7" t="s">
        <v>3049</v>
      </c>
      <c r="E7" s="10">
        <v>208</v>
      </c>
      <c r="F7" s="110">
        <v>208</v>
      </c>
      <c r="G7" s="110">
        <v>0</v>
      </c>
      <c r="H7" s="11"/>
      <c r="I7" s="265"/>
      <c r="J7" s="409"/>
      <c r="K7" s="256"/>
      <c r="L7" s="200"/>
    </row>
    <row r="8" spans="1:12" x14ac:dyDescent="0.35">
      <c r="A8" s="45">
        <v>20101392</v>
      </c>
      <c r="B8" s="11">
        <v>22</v>
      </c>
      <c r="C8" s="3">
        <v>20101392</v>
      </c>
      <c r="D8" s="7" t="s">
        <v>3050</v>
      </c>
      <c r="E8" s="10">
        <v>224</v>
      </c>
      <c r="F8" s="110">
        <v>224</v>
      </c>
      <c r="G8" s="110">
        <v>0</v>
      </c>
      <c r="H8" s="11"/>
      <c r="I8" s="265"/>
      <c r="J8" s="409"/>
      <c r="K8" s="256"/>
      <c r="L8" s="200"/>
    </row>
    <row r="9" spans="1:12" x14ac:dyDescent="0.35">
      <c r="A9" s="45">
        <v>20101422</v>
      </c>
      <c r="B9" s="11">
        <v>22</v>
      </c>
      <c r="C9" s="3">
        <v>20101422</v>
      </c>
      <c r="D9" s="7" t="s">
        <v>3004</v>
      </c>
      <c r="E9" s="10">
        <v>6.4</v>
      </c>
      <c r="F9" s="110">
        <v>6.4</v>
      </c>
      <c r="G9" s="110">
        <v>0</v>
      </c>
      <c r="H9" s="11"/>
      <c r="I9" s="265"/>
      <c r="J9" s="409"/>
      <c r="K9" s="11"/>
      <c r="L9" s="200"/>
    </row>
    <row r="10" spans="1:12" x14ac:dyDescent="0.35">
      <c r="A10" s="45">
        <v>20102062</v>
      </c>
      <c r="B10" s="11">
        <v>22</v>
      </c>
      <c r="C10" s="3">
        <v>20102062</v>
      </c>
      <c r="D10" s="7" t="s">
        <v>1729</v>
      </c>
      <c r="E10" s="10">
        <v>301.68</v>
      </c>
      <c r="F10" s="117">
        <v>58.6</v>
      </c>
      <c r="G10" s="117">
        <v>243.08</v>
      </c>
      <c r="H10" s="11"/>
      <c r="I10" s="265"/>
      <c r="J10" s="409"/>
      <c r="K10" s="11"/>
      <c r="L10" s="200"/>
    </row>
    <row r="11" spans="1:12" x14ac:dyDescent="0.35">
      <c r="A11" s="45">
        <v>20102119</v>
      </c>
      <c r="B11" s="11">
        <v>22</v>
      </c>
      <c r="C11" s="3">
        <v>20102119</v>
      </c>
      <c r="D11" s="7" t="s">
        <v>1730</v>
      </c>
      <c r="E11" s="10">
        <v>24</v>
      </c>
      <c r="F11" s="117">
        <v>0</v>
      </c>
      <c r="G11" s="117">
        <v>24</v>
      </c>
      <c r="H11" s="11"/>
      <c r="I11" s="265"/>
      <c r="J11" s="409"/>
      <c r="K11" s="11"/>
      <c r="L11" s="200"/>
    </row>
    <row r="12" spans="1:12" x14ac:dyDescent="0.35">
      <c r="A12" s="45">
        <v>20103115</v>
      </c>
      <c r="B12" s="11">
        <v>22</v>
      </c>
      <c r="C12" s="3">
        <v>20103115</v>
      </c>
      <c r="D12" s="7" t="s">
        <v>1731</v>
      </c>
      <c r="E12" s="10">
        <v>24</v>
      </c>
      <c r="F12" s="117">
        <v>0</v>
      </c>
      <c r="G12" s="117">
        <v>24</v>
      </c>
      <c r="H12" s="11"/>
      <c r="I12" s="265"/>
      <c r="J12" s="409"/>
      <c r="K12" s="11"/>
      <c r="L12" s="200"/>
    </row>
    <row r="13" spans="1:12" x14ac:dyDescent="0.35">
      <c r="A13" s="45">
        <v>20103123</v>
      </c>
      <c r="B13" s="11">
        <v>22</v>
      </c>
      <c r="C13" s="3">
        <v>20103123</v>
      </c>
      <c r="D13" s="7" t="s">
        <v>1732</v>
      </c>
      <c r="E13" s="10">
        <v>19.2</v>
      </c>
      <c r="F13" s="117">
        <v>0</v>
      </c>
      <c r="G13" s="117">
        <v>19.2</v>
      </c>
      <c r="H13" s="11"/>
      <c r="I13" s="265"/>
      <c r="J13" s="409"/>
      <c r="K13" s="11"/>
      <c r="L13" s="200"/>
    </row>
    <row r="14" spans="1:12" x14ac:dyDescent="0.35">
      <c r="A14" s="45">
        <v>20103336</v>
      </c>
      <c r="B14" s="11">
        <v>22</v>
      </c>
      <c r="C14" s="3">
        <v>20103336</v>
      </c>
      <c r="D14" s="7" t="s">
        <v>1733</v>
      </c>
      <c r="E14" s="10">
        <v>33.6</v>
      </c>
      <c r="F14" s="117">
        <v>0</v>
      </c>
      <c r="G14" s="117">
        <v>33.6</v>
      </c>
      <c r="H14" s="11"/>
      <c r="I14" s="265"/>
      <c r="J14" s="409"/>
      <c r="K14" s="11"/>
      <c r="L14" s="200"/>
    </row>
    <row r="15" spans="1:12" x14ac:dyDescent="0.35">
      <c r="A15" s="45">
        <v>20103549</v>
      </c>
      <c r="B15" s="11">
        <v>22</v>
      </c>
      <c r="C15" s="3">
        <v>20103549</v>
      </c>
      <c r="D15" s="7" t="s">
        <v>1734</v>
      </c>
      <c r="E15" s="10">
        <v>20.16</v>
      </c>
      <c r="F15" s="117">
        <v>20.149999999999999</v>
      </c>
      <c r="G15" s="117">
        <v>0.01</v>
      </c>
      <c r="H15" s="11"/>
      <c r="I15" s="265"/>
      <c r="J15" s="409"/>
      <c r="K15" s="11"/>
      <c r="L15" s="200"/>
    </row>
    <row r="16" spans="1:12" x14ac:dyDescent="0.35">
      <c r="A16" s="109">
        <v>20103557</v>
      </c>
      <c r="B16" s="11">
        <v>22</v>
      </c>
      <c r="C16" s="3">
        <v>20103557</v>
      </c>
      <c r="D16" s="7" t="s">
        <v>1735</v>
      </c>
      <c r="E16" s="10">
        <v>20.16</v>
      </c>
      <c r="F16" s="117">
        <v>20.149999999999999</v>
      </c>
      <c r="G16" s="117">
        <v>0.01</v>
      </c>
      <c r="H16" s="11"/>
      <c r="I16" s="265"/>
      <c r="J16" s="409"/>
      <c r="K16" s="11"/>
      <c r="L16" s="200"/>
    </row>
    <row r="17" spans="1:12" ht="24" x14ac:dyDescent="0.35">
      <c r="A17" s="109">
        <v>20103573</v>
      </c>
      <c r="B17" s="11">
        <v>22</v>
      </c>
      <c r="C17" s="3">
        <v>20103573</v>
      </c>
      <c r="D17" s="7" t="s">
        <v>1736</v>
      </c>
      <c r="E17" s="10">
        <v>6.4</v>
      </c>
      <c r="F17" s="117">
        <v>6.3900000000000006</v>
      </c>
      <c r="G17" s="117">
        <v>0.01</v>
      </c>
      <c r="H17" s="11"/>
      <c r="I17" s="265"/>
      <c r="J17" s="409"/>
      <c r="K17" s="11"/>
      <c r="L17" s="200"/>
    </row>
    <row r="18" spans="1:12" ht="24" x14ac:dyDescent="0.35">
      <c r="A18" s="109">
        <v>20103581</v>
      </c>
      <c r="B18" s="11">
        <v>22</v>
      </c>
      <c r="C18" s="3">
        <v>20103581</v>
      </c>
      <c r="D18" s="7" t="s">
        <v>1737</v>
      </c>
      <c r="E18" s="10">
        <v>6.4</v>
      </c>
      <c r="F18" s="117">
        <v>6.3900000000000006</v>
      </c>
      <c r="G18" s="117">
        <v>0.01</v>
      </c>
      <c r="H18" s="11"/>
      <c r="I18" s="265"/>
      <c r="J18" s="409"/>
      <c r="K18" s="11"/>
      <c r="L18" s="200"/>
    </row>
    <row r="19" spans="1:12" ht="24" x14ac:dyDescent="0.35">
      <c r="A19" s="109">
        <v>20103590</v>
      </c>
      <c r="B19" s="11">
        <v>22</v>
      </c>
      <c r="C19" s="3">
        <v>20103590</v>
      </c>
      <c r="D19" s="7" t="s">
        <v>1738</v>
      </c>
      <c r="E19" s="10">
        <v>6.4</v>
      </c>
      <c r="F19" s="117">
        <v>6.3900000000000006</v>
      </c>
      <c r="G19" s="117">
        <v>0.01</v>
      </c>
      <c r="H19" s="11"/>
      <c r="I19" s="265"/>
      <c r="J19" s="409"/>
      <c r="K19" s="11"/>
      <c r="L19" s="200"/>
    </row>
    <row r="20" spans="1:12" ht="24" x14ac:dyDescent="0.35">
      <c r="A20" s="109">
        <v>20103603</v>
      </c>
      <c r="B20" s="11">
        <v>22</v>
      </c>
      <c r="C20" s="3">
        <v>20103603</v>
      </c>
      <c r="D20" s="7" t="s">
        <v>1739</v>
      </c>
      <c r="E20" s="10">
        <v>6.4</v>
      </c>
      <c r="F20" s="117">
        <v>6.3900000000000006</v>
      </c>
      <c r="G20" s="117">
        <v>0.01</v>
      </c>
      <c r="H20" s="11"/>
      <c r="I20" s="265"/>
      <c r="J20" s="409"/>
      <c r="K20" s="11"/>
      <c r="L20" s="200"/>
    </row>
    <row r="21" spans="1:12" x14ac:dyDescent="0.35">
      <c r="A21" s="109">
        <v>40102017</v>
      </c>
      <c r="B21" s="11">
        <v>22</v>
      </c>
      <c r="C21" s="3">
        <v>40102017</v>
      </c>
      <c r="D21" s="7" t="s">
        <v>1740</v>
      </c>
      <c r="E21" s="10">
        <v>235.2</v>
      </c>
      <c r="F21" s="117">
        <v>235.19</v>
      </c>
      <c r="G21" s="117">
        <v>0.01</v>
      </c>
      <c r="H21" s="11"/>
      <c r="I21" s="265"/>
      <c r="J21" s="409"/>
      <c r="K21" s="11"/>
      <c r="L21" s="200"/>
    </row>
    <row r="22" spans="1:12" x14ac:dyDescent="0.35">
      <c r="A22" s="109">
        <v>40103021</v>
      </c>
      <c r="B22" s="11">
        <v>22</v>
      </c>
      <c r="C22" s="3">
        <v>40103021</v>
      </c>
      <c r="D22" s="7" t="s">
        <v>1741</v>
      </c>
      <c r="E22" s="10">
        <v>90</v>
      </c>
      <c r="F22" s="117">
        <v>89.99</v>
      </c>
      <c r="G22" s="117">
        <v>0.01</v>
      </c>
      <c r="H22" s="11"/>
      <c r="I22" s="265"/>
      <c r="J22" s="409"/>
      <c r="K22" s="11"/>
      <c r="L22" s="200"/>
    </row>
    <row r="23" spans="1:12" x14ac:dyDescent="0.35">
      <c r="A23" s="109">
        <v>40103030</v>
      </c>
      <c r="B23" s="11">
        <v>22</v>
      </c>
      <c r="C23" s="3">
        <v>40103030</v>
      </c>
      <c r="D23" s="7" t="s">
        <v>1742</v>
      </c>
      <c r="E23" s="10">
        <v>113.04</v>
      </c>
      <c r="F23" s="117">
        <v>113.03</v>
      </c>
      <c r="G23" s="117">
        <v>0.01</v>
      </c>
      <c r="H23" s="11"/>
      <c r="I23" s="265"/>
      <c r="J23" s="409"/>
      <c r="K23" s="11"/>
      <c r="L23" s="200"/>
    </row>
    <row r="24" spans="1:12" x14ac:dyDescent="0.35">
      <c r="A24" s="109">
        <v>40103048</v>
      </c>
      <c r="B24" s="11">
        <v>22</v>
      </c>
      <c r="C24" s="3">
        <v>40103048</v>
      </c>
      <c r="D24" s="7" t="s">
        <v>1743</v>
      </c>
      <c r="E24" s="10">
        <v>34.08</v>
      </c>
      <c r="F24" s="117">
        <v>34.07</v>
      </c>
      <c r="G24" s="117">
        <v>0.01</v>
      </c>
      <c r="H24" s="11"/>
      <c r="I24" s="265"/>
      <c r="J24" s="409"/>
      <c r="K24" s="11"/>
      <c r="L24" s="200"/>
    </row>
    <row r="25" spans="1:12" x14ac:dyDescent="0.35">
      <c r="A25" s="109">
        <v>40103145</v>
      </c>
      <c r="B25" s="11">
        <v>22</v>
      </c>
      <c r="C25" s="3">
        <v>40103145</v>
      </c>
      <c r="D25" s="7" t="s">
        <v>1744</v>
      </c>
      <c r="E25" s="10">
        <v>124.08</v>
      </c>
      <c r="F25" s="117">
        <v>91.42</v>
      </c>
      <c r="G25" s="117">
        <v>32.659999999999997</v>
      </c>
      <c r="H25" s="11"/>
      <c r="I25" s="265"/>
      <c r="J25" s="409"/>
      <c r="K25" s="11"/>
      <c r="L25" s="200"/>
    </row>
    <row r="26" spans="1:12" x14ac:dyDescent="0.35">
      <c r="A26" s="109">
        <v>40103153</v>
      </c>
      <c r="B26" s="11">
        <v>22</v>
      </c>
      <c r="C26" s="3">
        <v>40103153</v>
      </c>
      <c r="D26" s="7" t="s">
        <v>1745</v>
      </c>
      <c r="E26" s="10">
        <v>78.48</v>
      </c>
      <c r="F26" s="117">
        <v>77.25</v>
      </c>
      <c r="G26" s="117">
        <v>1.230000000000004</v>
      </c>
      <c r="H26" s="11"/>
      <c r="I26" s="265"/>
      <c r="J26" s="409"/>
      <c r="K26" s="11"/>
      <c r="L26" s="200"/>
    </row>
    <row r="27" spans="1:12" x14ac:dyDescent="0.35">
      <c r="A27" s="109">
        <v>40103420</v>
      </c>
      <c r="B27" s="11">
        <v>22</v>
      </c>
      <c r="C27" s="3">
        <v>40103420</v>
      </c>
      <c r="D27" s="7" t="s">
        <v>1746</v>
      </c>
      <c r="E27" s="10">
        <v>39.840000000000003</v>
      </c>
      <c r="F27" s="117">
        <v>39.830000000000005</v>
      </c>
      <c r="G27" s="117">
        <v>0.01</v>
      </c>
      <c r="H27" s="11"/>
      <c r="I27" s="265"/>
      <c r="J27" s="409"/>
      <c r="K27" s="11"/>
      <c r="L27" s="200"/>
    </row>
    <row r="28" spans="1:12" x14ac:dyDescent="0.35">
      <c r="A28" s="11">
        <v>40103471</v>
      </c>
      <c r="B28" s="11">
        <v>22</v>
      </c>
      <c r="C28" s="3">
        <v>40103471</v>
      </c>
      <c r="D28" s="244" t="s">
        <v>1747</v>
      </c>
      <c r="E28" s="318">
        <v>55.2</v>
      </c>
      <c r="F28" s="124">
        <v>55.190000000000005</v>
      </c>
      <c r="G28" s="124">
        <v>0.01</v>
      </c>
      <c r="H28" s="11"/>
      <c r="I28" s="265"/>
      <c r="J28" s="409"/>
      <c r="K28" s="11"/>
      <c r="L28" s="245"/>
    </row>
    <row r="29" spans="1:12" x14ac:dyDescent="0.35">
      <c r="A29" s="11">
        <v>40103552</v>
      </c>
      <c r="B29" s="11">
        <v>22</v>
      </c>
      <c r="C29" s="3">
        <v>40103552</v>
      </c>
      <c r="D29" s="244" t="s">
        <v>1748</v>
      </c>
      <c r="E29" s="318">
        <v>78.48</v>
      </c>
      <c r="F29" s="124">
        <v>77.25</v>
      </c>
      <c r="G29" s="124">
        <v>1.230000000000004</v>
      </c>
      <c r="H29" s="11"/>
      <c r="I29" s="265"/>
      <c r="J29" s="409"/>
      <c r="K29" s="11"/>
      <c r="L29" s="245"/>
    </row>
    <row r="30" spans="1:12" x14ac:dyDescent="0.35">
      <c r="A30" s="109">
        <v>40103676</v>
      </c>
      <c r="B30" s="11">
        <v>22</v>
      </c>
      <c r="C30" s="3">
        <v>40103676</v>
      </c>
      <c r="D30" s="7" t="s">
        <v>1749</v>
      </c>
      <c r="E30" s="10">
        <v>13.2</v>
      </c>
      <c r="F30" s="117">
        <v>13.19</v>
      </c>
      <c r="G30" s="117">
        <v>0.01</v>
      </c>
      <c r="H30" s="11"/>
      <c r="I30" s="265"/>
      <c r="J30" s="409"/>
      <c r="K30" s="11"/>
      <c r="L30" s="200"/>
    </row>
    <row r="31" spans="1:12" x14ac:dyDescent="0.35">
      <c r="A31" s="109">
        <v>40103684</v>
      </c>
      <c r="B31" s="11">
        <v>22</v>
      </c>
      <c r="C31" s="3">
        <v>40103684</v>
      </c>
      <c r="D31" s="7" t="s">
        <v>1750</v>
      </c>
      <c r="E31" s="10">
        <v>54.48</v>
      </c>
      <c r="F31" s="117">
        <v>54.47</v>
      </c>
      <c r="G31" s="117">
        <v>0.01</v>
      </c>
      <c r="H31" s="11"/>
      <c r="I31" s="265"/>
      <c r="J31" s="409"/>
      <c r="K31" s="11"/>
      <c r="L31" s="200"/>
    </row>
    <row r="32" spans="1:12" x14ac:dyDescent="0.35">
      <c r="A32" s="45">
        <v>40103765</v>
      </c>
      <c r="B32" s="11">
        <v>22</v>
      </c>
      <c r="C32" s="3">
        <v>40103765</v>
      </c>
      <c r="D32" s="7" t="s">
        <v>1752</v>
      </c>
      <c r="E32" s="10">
        <v>78.48</v>
      </c>
      <c r="F32" s="117">
        <v>77.25</v>
      </c>
      <c r="G32" s="117">
        <v>1.230000000000004</v>
      </c>
      <c r="H32" s="11"/>
      <c r="I32" s="265"/>
      <c r="J32" s="409"/>
      <c r="K32" s="11"/>
      <c r="L32" s="200"/>
    </row>
    <row r="33" spans="1:12" x14ac:dyDescent="0.35">
      <c r="A33" s="45">
        <v>40103781</v>
      </c>
      <c r="B33" s="11">
        <v>22</v>
      </c>
      <c r="C33" s="3">
        <v>40103781</v>
      </c>
      <c r="D33" s="7" t="s">
        <v>1753</v>
      </c>
      <c r="E33" s="10">
        <v>11.52</v>
      </c>
      <c r="F33" s="117">
        <v>11.51</v>
      </c>
      <c r="G33" s="117">
        <v>0.01</v>
      </c>
      <c r="H33" s="11"/>
      <c r="I33" s="265"/>
      <c r="J33" s="409"/>
      <c r="K33" s="11"/>
      <c r="L33" s="200"/>
    </row>
    <row r="34" spans="1:12" ht="24" x14ac:dyDescent="0.35">
      <c r="A34" s="45">
        <v>40103919</v>
      </c>
      <c r="B34" s="11">
        <v>22</v>
      </c>
      <c r="C34" s="3">
        <v>40103919</v>
      </c>
      <c r="D34" s="7" t="s">
        <v>3005</v>
      </c>
      <c r="E34" s="10">
        <v>1211.67</v>
      </c>
      <c r="F34" s="117">
        <v>1211.6600000000001</v>
      </c>
      <c r="G34" s="12">
        <v>0.01</v>
      </c>
      <c r="H34" s="261"/>
      <c r="I34" s="265"/>
      <c r="J34" s="409"/>
      <c r="K34" s="11"/>
      <c r="L34" s="200"/>
    </row>
    <row r="35" spans="1:12" x14ac:dyDescent="0.35">
      <c r="A35" s="45">
        <v>40103927</v>
      </c>
      <c r="B35" s="11">
        <v>22</v>
      </c>
      <c r="C35" s="3">
        <v>40103927</v>
      </c>
      <c r="D35" s="7" t="s">
        <v>3006</v>
      </c>
      <c r="E35" s="10">
        <v>132.80000000000001</v>
      </c>
      <c r="F35" s="110">
        <v>132.79</v>
      </c>
      <c r="G35" s="110">
        <v>0.01</v>
      </c>
      <c r="H35" s="11"/>
      <c r="I35" s="265"/>
      <c r="J35" s="409"/>
      <c r="K35" s="11"/>
      <c r="L35" s="200"/>
    </row>
    <row r="36" spans="1:12" x14ac:dyDescent="0.35">
      <c r="A36" s="45">
        <v>40104044</v>
      </c>
      <c r="B36" s="11">
        <v>22</v>
      </c>
      <c r="C36" s="3">
        <v>40104044</v>
      </c>
      <c r="D36" s="7" t="s">
        <v>1754</v>
      </c>
      <c r="E36" s="10">
        <v>10.8</v>
      </c>
      <c r="F36" s="117">
        <v>10.790000000000001</v>
      </c>
      <c r="G36" s="117">
        <v>0.01</v>
      </c>
      <c r="H36" s="11"/>
      <c r="I36" s="265"/>
      <c r="J36" s="409"/>
      <c r="K36" s="11"/>
      <c r="L36" s="200"/>
    </row>
    <row r="37" spans="1:12" x14ac:dyDescent="0.35">
      <c r="A37" s="45">
        <v>40201317</v>
      </c>
      <c r="B37" s="11">
        <v>22</v>
      </c>
      <c r="C37" s="3">
        <v>40201317</v>
      </c>
      <c r="D37" s="7" t="s">
        <v>1755</v>
      </c>
      <c r="E37" s="10">
        <v>221.28</v>
      </c>
      <c r="F37" s="117">
        <v>221.27</v>
      </c>
      <c r="G37" s="117">
        <v>0.01</v>
      </c>
      <c r="H37" s="11"/>
      <c r="I37" s="265"/>
      <c r="J37" s="409"/>
      <c r="K37" s="11"/>
      <c r="L37" s="200">
        <v>72.36375000000001</v>
      </c>
    </row>
    <row r="38" spans="1:12" x14ac:dyDescent="0.35">
      <c r="A38" s="45">
        <v>40201325</v>
      </c>
      <c r="B38" s="11">
        <v>22</v>
      </c>
      <c r="C38" s="3">
        <v>40201325</v>
      </c>
      <c r="D38" s="7" t="s">
        <v>1756</v>
      </c>
      <c r="E38" s="10">
        <v>136.08000000000001</v>
      </c>
      <c r="F38" s="117">
        <v>136.07000000000002</v>
      </c>
      <c r="G38" s="117">
        <v>0.01</v>
      </c>
      <c r="H38" s="11"/>
      <c r="I38" s="265"/>
      <c r="J38" s="409"/>
      <c r="K38" s="11"/>
      <c r="L38" s="200">
        <v>41.11</v>
      </c>
    </row>
    <row r="39" spans="1:12" x14ac:dyDescent="0.35">
      <c r="A39" s="45">
        <v>40202801</v>
      </c>
      <c r="B39" s="11">
        <v>22</v>
      </c>
      <c r="C39" s="3">
        <v>40202801</v>
      </c>
      <c r="D39" s="7" t="s">
        <v>5439</v>
      </c>
      <c r="E39" s="10">
        <v>380.8</v>
      </c>
      <c r="F39" s="110">
        <v>380.8</v>
      </c>
      <c r="G39" s="110">
        <v>0</v>
      </c>
      <c r="H39" s="11"/>
      <c r="I39" s="265">
        <v>1</v>
      </c>
      <c r="J39" s="409"/>
      <c r="K39" s="11"/>
      <c r="L39" s="200">
        <v>97.57</v>
      </c>
    </row>
    <row r="40" spans="1:12" x14ac:dyDescent="0.35">
      <c r="A40" s="45">
        <v>40202810</v>
      </c>
      <c r="B40" s="11">
        <v>22</v>
      </c>
      <c r="C40" s="3">
        <v>40202810</v>
      </c>
      <c r="D40" s="7" t="s">
        <v>3007</v>
      </c>
      <c r="E40" s="10">
        <v>380.8</v>
      </c>
      <c r="F40" s="110">
        <v>380.8</v>
      </c>
      <c r="G40" s="110">
        <v>0</v>
      </c>
      <c r="H40" s="11"/>
      <c r="I40" s="265">
        <v>1</v>
      </c>
      <c r="J40" s="409"/>
      <c r="K40" s="11"/>
      <c r="L40" s="200">
        <v>97.57</v>
      </c>
    </row>
    <row r="41" spans="1:12" x14ac:dyDescent="0.35">
      <c r="A41" s="45">
        <v>40202828</v>
      </c>
      <c r="B41" s="11">
        <v>22</v>
      </c>
      <c r="C41" s="3">
        <v>40202828</v>
      </c>
      <c r="D41" s="7" t="s">
        <v>3008</v>
      </c>
      <c r="E41" s="10">
        <v>380.8</v>
      </c>
      <c r="F41" s="110">
        <v>380.8</v>
      </c>
      <c r="G41" s="110">
        <v>0</v>
      </c>
      <c r="H41" s="11"/>
      <c r="I41" s="265">
        <v>1</v>
      </c>
      <c r="J41" s="409"/>
      <c r="K41" s="11"/>
      <c r="L41" s="200">
        <v>97.57</v>
      </c>
    </row>
    <row r="42" spans="1:12" x14ac:dyDescent="0.35">
      <c r="A42" s="45">
        <v>40202836</v>
      </c>
      <c r="B42" s="11">
        <v>22</v>
      </c>
      <c r="C42" s="3">
        <v>40202836</v>
      </c>
      <c r="D42" s="7" t="s">
        <v>3009</v>
      </c>
      <c r="E42" s="10">
        <v>380.8</v>
      </c>
      <c r="F42" s="110">
        <v>380.8</v>
      </c>
      <c r="G42" s="110">
        <v>0</v>
      </c>
      <c r="H42" s="11"/>
      <c r="I42" s="265">
        <v>1</v>
      </c>
      <c r="J42" s="409"/>
      <c r="K42" s="11"/>
      <c r="L42" s="200">
        <v>97.57</v>
      </c>
    </row>
    <row r="43" spans="1:12" x14ac:dyDescent="0.35">
      <c r="A43" s="45">
        <v>40301052</v>
      </c>
      <c r="B43" s="11">
        <v>22</v>
      </c>
      <c r="C43" s="3">
        <v>40301052</v>
      </c>
      <c r="D43" s="7" t="s">
        <v>1757</v>
      </c>
      <c r="E43" s="10">
        <v>19.920000000000002</v>
      </c>
      <c r="F43" s="117">
        <v>0</v>
      </c>
      <c r="G43" s="117">
        <v>19.920000000000002</v>
      </c>
      <c r="H43" s="11"/>
      <c r="I43" s="265"/>
      <c r="J43" s="409"/>
      <c r="K43" s="11"/>
      <c r="L43" s="200"/>
    </row>
    <row r="44" spans="1:12" x14ac:dyDescent="0.35">
      <c r="A44" s="109">
        <v>40301079</v>
      </c>
      <c r="B44" s="11">
        <v>22</v>
      </c>
      <c r="C44" s="3">
        <v>40301079</v>
      </c>
      <c r="D44" s="7" t="s">
        <v>1758</v>
      </c>
      <c r="E44" s="10">
        <v>16.8</v>
      </c>
      <c r="F44" s="117">
        <v>0</v>
      </c>
      <c r="G44" s="117">
        <v>16.8</v>
      </c>
      <c r="H44" s="11"/>
      <c r="I44" s="265"/>
      <c r="J44" s="409"/>
      <c r="K44" s="11"/>
      <c r="L44" s="200"/>
    </row>
    <row r="45" spans="1:12" x14ac:dyDescent="0.35">
      <c r="A45" s="109">
        <v>40301095</v>
      </c>
      <c r="B45" s="11">
        <v>22</v>
      </c>
      <c r="C45" s="3">
        <v>40301095</v>
      </c>
      <c r="D45" s="7" t="s">
        <v>1759</v>
      </c>
      <c r="E45" s="10">
        <v>7.2</v>
      </c>
      <c r="F45" s="117">
        <v>0</v>
      </c>
      <c r="G45" s="117">
        <v>7.2</v>
      </c>
      <c r="H45" s="11"/>
      <c r="I45" s="265"/>
      <c r="J45" s="409"/>
      <c r="K45" s="11"/>
      <c r="L45" s="200"/>
    </row>
    <row r="46" spans="1:12" x14ac:dyDescent="0.35">
      <c r="A46" s="109">
        <v>40301176</v>
      </c>
      <c r="B46" s="11">
        <v>22</v>
      </c>
      <c r="C46" s="3">
        <v>40301176</v>
      </c>
      <c r="D46" s="7" t="s">
        <v>1760</v>
      </c>
      <c r="E46" s="10">
        <v>42.96</v>
      </c>
      <c r="F46" s="117">
        <v>0</v>
      </c>
      <c r="G46" s="117">
        <v>42.96</v>
      </c>
      <c r="H46" s="11"/>
      <c r="I46" s="265"/>
      <c r="J46" s="409"/>
      <c r="K46" s="11"/>
      <c r="L46" s="200"/>
    </row>
    <row r="47" spans="1:12" x14ac:dyDescent="0.35">
      <c r="A47" s="109">
        <v>40301338</v>
      </c>
      <c r="B47" s="11">
        <v>22</v>
      </c>
      <c r="C47" s="3">
        <v>40301338</v>
      </c>
      <c r="D47" s="7" t="s">
        <v>1761</v>
      </c>
      <c r="E47" s="10">
        <v>109.44</v>
      </c>
      <c r="F47" s="117">
        <v>0</v>
      </c>
      <c r="G47" s="117">
        <v>109.44</v>
      </c>
      <c r="H47" s="11"/>
      <c r="I47" s="265"/>
      <c r="J47" s="409"/>
      <c r="K47" s="11"/>
      <c r="L47" s="200"/>
    </row>
    <row r="48" spans="1:12" x14ac:dyDescent="0.35">
      <c r="A48" s="109">
        <v>40301532</v>
      </c>
      <c r="B48" s="11">
        <v>22</v>
      </c>
      <c r="C48" s="3">
        <v>40301532</v>
      </c>
      <c r="D48" s="7" t="s">
        <v>1764</v>
      </c>
      <c r="E48" s="10">
        <v>6</v>
      </c>
      <c r="F48" s="117">
        <v>0</v>
      </c>
      <c r="G48" s="117">
        <v>6</v>
      </c>
      <c r="H48" s="11"/>
      <c r="I48" s="265"/>
      <c r="J48" s="409"/>
      <c r="K48" s="11"/>
      <c r="L48" s="200"/>
    </row>
    <row r="49" spans="1:16344" x14ac:dyDescent="0.35">
      <c r="A49" s="109">
        <v>40301575</v>
      </c>
      <c r="B49" s="11">
        <v>22</v>
      </c>
      <c r="C49" s="3">
        <v>40301575</v>
      </c>
      <c r="D49" s="7" t="s">
        <v>1765</v>
      </c>
      <c r="E49" s="10">
        <v>107.52</v>
      </c>
      <c r="F49" s="117">
        <v>0</v>
      </c>
      <c r="G49" s="117">
        <v>107.52</v>
      </c>
      <c r="H49" s="11"/>
      <c r="I49" s="265"/>
      <c r="J49" s="409"/>
      <c r="K49" s="11"/>
      <c r="L49" s="200"/>
    </row>
    <row r="50" spans="1:16344" x14ac:dyDescent="0.35">
      <c r="A50" s="109">
        <v>40301613</v>
      </c>
      <c r="B50" s="11">
        <v>22</v>
      </c>
      <c r="C50" s="3">
        <v>40301613</v>
      </c>
      <c r="D50" s="7" t="s">
        <v>1766</v>
      </c>
      <c r="E50" s="10">
        <v>89.04</v>
      </c>
      <c r="F50" s="117">
        <v>0</v>
      </c>
      <c r="G50" s="117">
        <v>89.04</v>
      </c>
      <c r="H50" s="11"/>
      <c r="I50" s="265"/>
      <c r="J50" s="409"/>
      <c r="K50" s="11"/>
      <c r="L50" s="200"/>
    </row>
    <row r="51" spans="1:16344" x14ac:dyDescent="0.35">
      <c r="A51" s="109">
        <v>40301710</v>
      </c>
      <c r="B51" s="11">
        <v>22</v>
      </c>
      <c r="C51" s="3">
        <v>40301710</v>
      </c>
      <c r="D51" s="7" t="s">
        <v>1767</v>
      </c>
      <c r="E51" s="10">
        <v>9.6</v>
      </c>
      <c r="F51" s="117">
        <v>0</v>
      </c>
      <c r="G51" s="117">
        <v>9.6</v>
      </c>
      <c r="H51" s="11"/>
      <c r="I51" s="265"/>
      <c r="J51" s="409"/>
      <c r="K51" s="11"/>
      <c r="L51" s="200"/>
    </row>
    <row r="52" spans="1:16344" x14ac:dyDescent="0.35">
      <c r="A52" s="11">
        <v>40302148</v>
      </c>
      <c r="B52" s="11">
        <v>22</v>
      </c>
      <c r="C52" s="3">
        <v>40302148</v>
      </c>
      <c r="D52" s="244" t="s">
        <v>1768</v>
      </c>
      <c r="E52" s="10">
        <v>6.48</v>
      </c>
      <c r="F52" s="117">
        <v>0</v>
      </c>
      <c r="G52" s="117">
        <v>6.48</v>
      </c>
      <c r="H52" s="11"/>
      <c r="I52" s="265"/>
      <c r="J52" s="409"/>
      <c r="K52" s="11"/>
      <c r="L52" s="245"/>
    </row>
    <row r="53" spans="1:16344" x14ac:dyDescent="0.35">
      <c r="A53" s="109">
        <v>40302172</v>
      </c>
      <c r="B53" s="11">
        <v>22</v>
      </c>
      <c r="C53" s="3">
        <v>40302172</v>
      </c>
      <c r="D53" s="7" t="s">
        <v>1769</v>
      </c>
      <c r="E53" s="10">
        <v>4.8</v>
      </c>
      <c r="F53" s="117">
        <v>0</v>
      </c>
      <c r="G53" s="117">
        <v>4.8</v>
      </c>
      <c r="H53" s="11"/>
      <c r="I53" s="265"/>
      <c r="J53" s="409"/>
      <c r="K53" s="11"/>
      <c r="L53" s="200"/>
    </row>
    <row r="54" spans="1:16344" x14ac:dyDescent="0.35">
      <c r="A54" s="109">
        <v>40302202</v>
      </c>
      <c r="B54" s="11">
        <v>22</v>
      </c>
      <c r="C54" s="3">
        <v>40302202</v>
      </c>
      <c r="D54" s="7" t="s">
        <v>1770</v>
      </c>
      <c r="E54" s="10">
        <v>16.8</v>
      </c>
      <c r="F54" s="117">
        <v>0</v>
      </c>
      <c r="G54" s="117">
        <v>16.8</v>
      </c>
      <c r="H54" s="11"/>
      <c r="I54" s="265"/>
      <c r="J54" s="409"/>
      <c r="K54" s="11"/>
      <c r="L54" s="200"/>
    </row>
    <row r="55" spans="1:16344" x14ac:dyDescent="0.35">
      <c r="A55" s="109">
        <v>40302210</v>
      </c>
      <c r="B55" s="11">
        <v>22</v>
      </c>
      <c r="C55" s="3">
        <v>40302210</v>
      </c>
      <c r="D55" s="7" t="s">
        <v>1771</v>
      </c>
      <c r="E55" s="10">
        <v>16.32</v>
      </c>
      <c r="F55" s="117">
        <v>0</v>
      </c>
      <c r="G55" s="117">
        <v>16.32</v>
      </c>
      <c r="H55" s="11"/>
      <c r="I55" s="265"/>
      <c r="J55" s="409"/>
      <c r="K55" s="11"/>
      <c r="L55" s="200"/>
    </row>
    <row r="56" spans="1:16344" x14ac:dyDescent="0.35">
      <c r="A56" s="109">
        <v>40302253</v>
      </c>
      <c r="B56" s="11">
        <v>22</v>
      </c>
      <c r="C56" s="3">
        <v>40302253</v>
      </c>
      <c r="D56" s="7" t="s">
        <v>1772</v>
      </c>
      <c r="E56" s="10">
        <v>4.8</v>
      </c>
      <c r="F56" s="117">
        <v>0</v>
      </c>
      <c r="G56" s="117">
        <v>4.8</v>
      </c>
      <c r="H56" s="11"/>
      <c r="I56" s="265"/>
      <c r="J56" s="409"/>
      <c r="K56" s="11"/>
      <c r="L56" s="200"/>
    </row>
    <row r="57" spans="1:16344" x14ac:dyDescent="0.35">
      <c r="A57" s="109">
        <v>40302261</v>
      </c>
      <c r="B57" s="11">
        <v>22</v>
      </c>
      <c r="C57" s="3">
        <v>40302261</v>
      </c>
      <c r="D57" s="7" t="s">
        <v>1773</v>
      </c>
      <c r="E57" s="10">
        <v>6.48</v>
      </c>
      <c r="F57" s="117">
        <v>0</v>
      </c>
      <c r="G57" s="117">
        <v>6.48</v>
      </c>
      <c r="H57" s="11"/>
      <c r="I57" s="265"/>
      <c r="J57" s="409"/>
      <c r="K57" s="11"/>
      <c r="L57" s="200"/>
    </row>
    <row r="58" spans="1:16344" x14ac:dyDescent="0.35">
      <c r="A58" s="109">
        <v>40302369</v>
      </c>
      <c r="B58" s="11">
        <v>22</v>
      </c>
      <c r="C58" s="3">
        <v>40302369</v>
      </c>
      <c r="D58" s="7" t="s">
        <v>1774</v>
      </c>
      <c r="E58" s="10">
        <v>37.92</v>
      </c>
      <c r="F58" s="117">
        <v>0</v>
      </c>
      <c r="G58" s="117">
        <v>37.92</v>
      </c>
      <c r="H58" s="11"/>
      <c r="I58" s="265"/>
      <c r="J58" s="409"/>
      <c r="K58" s="11"/>
      <c r="L58" s="200"/>
    </row>
    <row r="59" spans="1:16344" x14ac:dyDescent="0.35">
      <c r="A59" s="109">
        <v>40302440</v>
      </c>
      <c r="B59" s="11">
        <v>22</v>
      </c>
      <c r="C59" s="3">
        <v>40302440</v>
      </c>
      <c r="D59" s="7" t="s">
        <v>1775</v>
      </c>
      <c r="E59" s="10">
        <v>4.32</v>
      </c>
      <c r="F59" s="117">
        <v>0</v>
      </c>
      <c r="G59" s="117">
        <v>4.32</v>
      </c>
      <c r="H59" s="11"/>
      <c r="I59" s="265"/>
      <c r="J59" s="409"/>
      <c r="K59" s="11"/>
      <c r="L59" s="200"/>
    </row>
    <row r="60" spans="1:16344" x14ac:dyDescent="0.35">
      <c r="A60" s="109">
        <v>40302466</v>
      </c>
      <c r="B60" s="11">
        <v>22</v>
      </c>
      <c r="C60" s="3">
        <v>40302466</v>
      </c>
      <c r="D60" s="7" t="s">
        <v>1776</v>
      </c>
      <c r="E60" s="10">
        <v>24</v>
      </c>
      <c r="F60" s="117">
        <v>0</v>
      </c>
      <c r="G60" s="117">
        <v>24</v>
      </c>
      <c r="H60" s="11"/>
      <c r="I60" s="265"/>
      <c r="J60" s="409"/>
      <c r="K60" s="11"/>
      <c r="L60" s="200"/>
    </row>
    <row r="61" spans="1:16344" x14ac:dyDescent="0.35">
      <c r="A61" s="109">
        <v>40302784</v>
      </c>
      <c r="B61" s="11">
        <v>22</v>
      </c>
      <c r="C61" s="3">
        <v>40302784</v>
      </c>
      <c r="D61" s="7" t="s">
        <v>1777</v>
      </c>
      <c r="E61" s="10">
        <v>204.72</v>
      </c>
      <c r="F61" s="117">
        <v>0</v>
      </c>
      <c r="G61" s="117">
        <v>204.72</v>
      </c>
      <c r="H61" s="11"/>
      <c r="I61" s="265"/>
      <c r="J61" s="409"/>
      <c r="K61" s="11"/>
      <c r="L61" s="200"/>
    </row>
    <row r="62" spans="1:16344" x14ac:dyDescent="0.35">
      <c r="A62" s="109">
        <v>40302792</v>
      </c>
      <c r="B62" s="11">
        <v>22</v>
      </c>
      <c r="C62" s="3">
        <v>40302792</v>
      </c>
      <c r="D62" s="7" t="s">
        <v>1778</v>
      </c>
      <c r="E62" s="10">
        <v>309.36</v>
      </c>
      <c r="F62" s="117">
        <v>0</v>
      </c>
      <c r="G62" s="117">
        <v>309.36</v>
      </c>
      <c r="H62" s="11"/>
      <c r="I62" s="265"/>
      <c r="J62" s="409"/>
      <c r="K62" s="11"/>
      <c r="L62" s="200"/>
    </row>
    <row r="63" spans="1:16344" x14ac:dyDescent="0.35">
      <c r="A63" s="109">
        <v>40302806</v>
      </c>
      <c r="B63" s="11">
        <v>22</v>
      </c>
      <c r="C63" s="3">
        <v>40302806</v>
      </c>
      <c r="D63" s="7" t="s">
        <v>1779</v>
      </c>
      <c r="E63" s="10">
        <v>309.36</v>
      </c>
      <c r="F63" s="117">
        <v>0</v>
      </c>
      <c r="G63" s="117">
        <v>309.36</v>
      </c>
      <c r="H63" s="11"/>
      <c r="I63" s="265"/>
      <c r="J63" s="409"/>
      <c r="K63" s="11"/>
      <c r="L63" s="200"/>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5">
      <c r="A64" s="109">
        <v>40302814</v>
      </c>
      <c r="B64" s="11">
        <v>22</v>
      </c>
      <c r="C64" s="3">
        <v>40302814</v>
      </c>
      <c r="D64" s="7" t="s">
        <v>1780</v>
      </c>
      <c r="E64" s="10">
        <v>91.51</v>
      </c>
      <c r="F64" s="117">
        <v>0</v>
      </c>
      <c r="G64" s="117">
        <v>91.51</v>
      </c>
      <c r="H64" s="11"/>
      <c r="I64" s="265"/>
      <c r="J64" s="409"/>
      <c r="K64" s="11"/>
      <c r="L64" s="200"/>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5">
      <c r="A65" s="109">
        <v>40302822</v>
      </c>
      <c r="B65" s="11">
        <v>22</v>
      </c>
      <c r="C65" s="3">
        <v>40302822</v>
      </c>
      <c r="D65" s="7" t="s">
        <v>1781</v>
      </c>
      <c r="E65" s="10">
        <v>30.48</v>
      </c>
      <c r="F65" s="117">
        <v>0</v>
      </c>
      <c r="G65" s="117">
        <v>30.48</v>
      </c>
      <c r="H65" s="11"/>
      <c r="I65" s="265"/>
      <c r="J65" s="409"/>
      <c r="K65" s="11"/>
      <c r="L65" s="200"/>
    </row>
    <row r="66" spans="1:16344" x14ac:dyDescent="0.35">
      <c r="A66" s="109">
        <v>40302849</v>
      </c>
      <c r="B66" s="11">
        <v>22</v>
      </c>
      <c r="C66" s="3">
        <v>40302849</v>
      </c>
      <c r="D66" s="7" t="s">
        <v>1782</v>
      </c>
      <c r="E66" s="10">
        <v>517.91999999999996</v>
      </c>
      <c r="F66" s="117">
        <v>0</v>
      </c>
      <c r="G66" s="117">
        <v>517.91999999999996</v>
      </c>
      <c r="H66" s="11"/>
      <c r="I66" s="265"/>
      <c r="J66" s="409"/>
      <c r="K66" s="11"/>
      <c r="L66" s="200"/>
    </row>
    <row r="67" spans="1:16344" x14ac:dyDescent="0.35">
      <c r="A67" s="109">
        <v>40303047</v>
      </c>
      <c r="B67" s="11">
        <v>22</v>
      </c>
      <c r="C67" s="3">
        <v>40303047</v>
      </c>
      <c r="D67" s="7" t="s">
        <v>1783</v>
      </c>
      <c r="E67" s="10">
        <v>2.4</v>
      </c>
      <c r="F67" s="117">
        <v>0</v>
      </c>
      <c r="G67" s="117">
        <v>2.4</v>
      </c>
      <c r="H67" s="11"/>
      <c r="I67" s="265"/>
      <c r="J67" s="409"/>
      <c r="K67" s="11"/>
      <c r="L67" s="200"/>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5">
      <c r="A68" s="109">
        <v>40304329</v>
      </c>
      <c r="B68" s="11">
        <v>22</v>
      </c>
      <c r="C68" s="3">
        <v>40304329</v>
      </c>
      <c r="D68" s="7" t="s">
        <v>435</v>
      </c>
      <c r="E68" s="10">
        <v>3.36</v>
      </c>
      <c r="F68" s="117">
        <v>0</v>
      </c>
      <c r="G68" s="117">
        <v>3.36</v>
      </c>
      <c r="H68" s="11"/>
      <c r="I68" s="265"/>
      <c r="J68" s="409"/>
      <c r="K68" s="11"/>
      <c r="L68" s="200"/>
    </row>
    <row r="69" spans="1:16344" x14ac:dyDescent="0.35">
      <c r="A69" s="109">
        <v>40304396</v>
      </c>
      <c r="B69" s="11">
        <v>22</v>
      </c>
      <c r="C69" s="3">
        <v>40304396</v>
      </c>
      <c r="D69" s="7" t="s">
        <v>1784</v>
      </c>
      <c r="E69" s="10">
        <v>12.72</v>
      </c>
      <c r="F69" s="117">
        <v>0</v>
      </c>
      <c r="G69" s="117">
        <v>12.72</v>
      </c>
      <c r="H69" s="11"/>
      <c r="I69" s="265"/>
      <c r="J69" s="409"/>
      <c r="K69" s="11"/>
      <c r="L69" s="200"/>
    </row>
    <row r="70" spans="1:16344" x14ac:dyDescent="0.35">
      <c r="A70" s="109">
        <v>40304400</v>
      </c>
      <c r="B70" s="11">
        <v>22</v>
      </c>
      <c r="C70" s="3">
        <v>40304400</v>
      </c>
      <c r="D70" s="7" t="s">
        <v>1785</v>
      </c>
      <c r="E70" s="10">
        <v>24</v>
      </c>
      <c r="F70" s="117">
        <v>0</v>
      </c>
      <c r="G70" s="117">
        <v>24</v>
      </c>
      <c r="H70" s="11"/>
      <c r="I70" s="265"/>
      <c r="J70" s="409"/>
      <c r="K70" s="11"/>
      <c r="L70" s="200"/>
    </row>
    <row r="71" spans="1:16344" x14ac:dyDescent="0.35">
      <c r="A71" s="109">
        <v>40304604</v>
      </c>
      <c r="B71" s="11">
        <v>22</v>
      </c>
      <c r="C71" s="3">
        <v>40304604</v>
      </c>
      <c r="D71" s="7" t="s">
        <v>1786</v>
      </c>
      <c r="E71" s="10">
        <v>4.8</v>
      </c>
      <c r="F71" s="117">
        <v>0</v>
      </c>
      <c r="G71" s="117">
        <v>4.8</v>
      </c>
      <c r="H71" s="11"/>
      <c r="I71" s="265"/>
      <c r="J71" s="409"/>
      <c r="K71" s="11"/>
      <c r="L71" s="200"/>
    </row>
    <row r="72" spans="1:16344" x14ac:dyDescent="0.35">
      <c r="A72" s="109">
        <v>40304663</v>
      </c>
      <c r="B72" s="11">
        <v>22</v>
      </c>
      <c r="C72" s="3">
        <v>40304663</v>
      </c>
      <c r="D72" s="7" t="s">
        <v>1787</v>
      </c>
      <c r="E72" s="10">
        <v>95.28</v>
      </c>
      <c r="F72" s="117">
        <v>0</v>
      </c>
      <c r="G72" s="117">
        <v>95.28</v>
      </c>
      <c r="H72" s="11"/>
      <c r="I72" s="265"/>
      <c r="J72" s="409"/>
      <c r="K72" s="11"/>
      <c r="L72" s="200"/>
    </row>
    <row r="73" spans="1:16344" x14ac:dyDescent="0.35">
      <c r="A73" s="109">
        <v>40304744</v>
      </c>
      <c r="B73" s="11">
        <v>22</v>
      </c>
      <c r="C73" s="3">
        <v>40304744</v>
      </c>
      <c r="D73" s="7" t="s">
        <v>1788</v>
      </c>
      <c r="E73" s="10">
        <v>144.72</v>
      </c>
      <c r="F73" s="117">
        <v>0</v>
      </c>
      <c r="G73" s="117">
        <v>144.72</v>
      </c>
      <c r="H73" s="11"/>
      <c r="I73" s="265"/>
      <c r="J73" s="409"/>
      <c r="K73" s="11"/>
      <c r="L73" s="200"/>
    </row>
    <row r="74" spans="1:16344" x14ac:dyDescent="0.35">
      <c r="A74" s="109">
        <v>40304779</v>
      </c>
      <c r="B74" s="11">
        <v>22</v>
      </c>
      <c r="C74" s="3">
        <v>40304779</v>
      </c>
      <c r="D74" s="7" t="s">
        <v>1789</v>
      </c>
      <c r="E74" s="10">
        <v>12</v>
      </c>
      <c r="F74" s="117">
        <v>0</v>
      </c>
      <c r="G74" s="117">
        <v>12</v>
      </c>
      <c r="H74" s="11"/>
      <c r="I74" s="265"/>
      <c r="J74" s="409"/>
      <c r="K74" s="11"/>
      <c r="L74" s="200"/>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5">
      <c r="A75" s="109">
        <v>40304833</v>
      </c>
      <c r="B75" s="11">
        <v>22</v>
      </c>
      <c r="C75" s="3">
        <v>40304833</v>
      </c>
      <c r="D75" s="7" t="s">
        <v>1790</v>
      </c>
      <c r="E75" s="10">
        <v>3.6</v>
      </c>
      <c r="F75" s="117">
        <v>0</v>
      </c>
      <c r="G75" s="117">
        <v>3.6</v>
      </c>
      <c r="H75" s="11"/>
      <c r="I75" s="265"/>
      <c r="J75" s="409"/>
      <c r="K75" s="11"/>
      <c r="L75" s="200"/>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5">
      <c r="A76" s="109">
        <v>40304841</v>
      </c>
      <c r="B76" s="11">
        <v>22</v>
      </c>
      <c r="C76" s="3">
        <v>40304841</v>
      </c>
      <c r="D76" s="7" t="s">
        <v>1791</v>
      </c>
      <c r="E76" s="10">
        <v>2.4</v>
      </c>
      <c r="F76" s="117">
        <v>0</v>
      </c>
      <c r="G76" s="117">
        <v>2.4</v>
      </c>
      <c r="H76" s="11"/>
      <c r="I76" s="265"/>
      <c r="J76" s="409"/>
      <c r="K76" s="11"/>
      <c r="L76" s="200"/>
    </row>
    <row r="77" spans="1:16344" x14ac:dyDescent="0.35">
      <c r="A77" s="109">
        <v>40304868</v>
      </c>
      <c r="B77" s="11">
        <v>22</v>
      </c>
      <c r="C77" s="3">
        <v>40304868</v>
      </c>
      <c r="D77" s="7" t="s">
        <v>1792</v>
      </c>
      <c r="E77" s="10">
        <v>15.12</v>
      </c>
      <c r="F77" s="117">
        <v>0</v>
      </c>
      <c r="G77" s="117">
        <v>15.12</v>
      </c>
      <c r="H77" s="11"/>
      <c r="I77" s="265"/>
      <c r="J77" s="409"/>
      <c r="K77" s="11"/>
      <c r="L77" s="200"/>
    </row>
    <row r="78" spans="1:16344" x14ac:dyDescent="0.35">
      <c r="A78" s="109">
        <v>40305040</v>
      </c>
      <c r="B78" s="11">
        <v>22</v>
      </c>
      <c r="C78" s="3">
        <v>40305040</v>
      </c>
      <c r="D78" s="7" t="s">
        <v>1793</v>
      </c>
      <c r="E78" s="10">
        <v>9.6</v>
      </c>
      <c r="F78" s="117">
        <v>0</v>
      </c>
      <c r="G78" s="117">
        <v>9.6</v>
      </c>
      <c r="H78" s="11"/>
      <c r="I78" s="265"/>
      <c r="J78" s="409"/>
      <c r="K78" s="11"/>
      <c r="L78" s="200"/>
    </row>
    <row r="79" spans="1:16344" x14ac:dyDescent="0.35">
      <c r="A79" s="109">
        <v>40305058</v>
      </c>
      <c r="B79" s="11">
        <v>22</v>
      </c>
      <c r="C79" s="3">
        <v>40305058</v>
      </c>
      <c r="D79" s="7" t="s">
        <v>1794</v>
      </c>
      <c r="E79" s="10">
        <v>12.72</v>
      </c>
      <c r="F79" s="117">
        <v>0</v>
      </c>
      <c r="G79" s="117">
        <v>12.72</v>
      </c>
      <c r="H79" s="11"/>
      <c r="I79" s="265"/>
      <c r="J79" s="409"/>
      <c r="K79" s="11"/>
      <c r="L79" s="200"/>
    </row>
    <row r="80" spans="1:16344" x14ac:dyDescent="0.35">
      <c r="A80" s="109">
        <v>40305422</v>
      </c>
      <c r="B80" s="11">
        <v>22</v>
      </c>
      <c r="C80" s="3">
        <v>40305422</v>
      </c>
      <c r="D80" s="7" t="s">
        <v>1795</v>
      </c>
      <c r="E80" s="10">
        <v>36</v>
      </c>
      <c r="F80" s="117">
        <v>0</v>
      </c>
      <c r="G80" s="117">
        <v>36</v>
      </c>
      <c r="H80" s="11"/>
      <c r="I80" s="265"/>
      <c r="J80" s="409"/>
      <c r="K80" s="11"/>
      <c r="L80" s="200"/>
    </row>
    <row r="81" spans="1:12" x14ac:dyDescent="0.35">
      <c r="A81" s="109">
        <v>40305490</v>
      </c>
      <c r="B81" s="11">
        <v>22</v>
      </c>
      <c r="C81" s="3">
        <v>40305490</v>
      </c>
      <c r="D81" s="7" t="s">
        <v>1796</v>
      </c>
      <c r="E81" s="10">
        <v>91.92</v>
      </c>
      <c r="F81" s="117">
        <v>0</v>
      </c>
      <c r="G81" s="117">
        <v>91.92</v>
      </c>
      <c r="H81" s="11"/>
      <c r="I81" s="265"/>
      <c r="J81" s="409"/>
      <c r="K81" s="11"/>
      <c r="L81" s="200"/>
    </row>
    <row r="82" spans="1:12" x14ac:dyDescent="0.35">
      <c r="A82" s="109">
        <v>40305511</v>
      </c>
      <c r="B82" s="11">
        <v>22</v>
      </c>
      <c r="C82" s="3">
        <v>40305511</v>
      </c>
      <c r="D82" s="7" t="s">
        <v>1797</v>
      </c>
      <c r="E82" s="10">
        <v>14.4</v>
      </c>
      <c r="F82" s="117">
        <v>0</v>
      </c>
      <c r="G82" s="117">
        <v>14.4</v>
      </c>
      <c r="H82" s="11"/>
      <c r="I82" s="265"/>
      <c r="J82" s="409"/>
      <c r="K82" s="11"/>
      <c r="L82" s="200"/>
    </row>
    <row r="83" spans="1:12" x14ac:dyDescent="0.35">
      <c r="A83" s="109">
        <v>40305600</v>
      </c>
      <c r="B83" s="11">
        <v>22</v>
      </c>
      <c r="C83" s="3">
        <v>40305600</v>
      </c>
      <c r="D83" s="7" t="s">
        <v>1798</v>
      </c>
      <c r="E83" s="10">
        <v>4.8</v>
      </c>
      <c r="F83" s="117">
        <v>0</v>
      </c>
      <c r="G83" s="117">
        <v>4.8</v>
      </c>
      <c r="H83" s="11"/>
      <c r="I83" s="265"/>
      <c r="J83" s="409"/>
      <c r="K83" s="11"/>
      <c r="L83" s="200"/>
    </row>
    <row r="84" spans="1:12" x14ac:dyDescent="0.35">
      <c r="A84" s="109">
        <v>40305619</v>
      </c>
      <c r="B84" s="11">
        <v>22</v>
      </c>
      <c r="C84" s="3">
        <v>40305619</v>
      </c>
      <c r="D84" s="7" t="s">
        <v>1799</v>
      </c>
      <c r="E84" s="10">
        <v>30</v>
      </c>
      <c r="F84" s="117">
        <v>0</v>
      </c>
      <c r="G84" s="117">
        <v>30</v>
      </c>
      <c r="H84" s="11"/>
      <c r="I84" s="265"/>
      <c r="J84" s="409"/>
      <c r="K84" s="11"/>
      <c r="L84" s="200"/>
    </row>
    <row r="85" spans="1:12" x14ac:dyDescent="0.35">
      <c r="A85" s="109">
        <v>40305635</v>
      </c>
      <c r="B85" s="11">
        <v>22</v>
      </c>
      <c r="C85" s="3">
        <v>40305635</v>
      </c>
      <c r="D85" s="7" t="s">
        <v>1800</v>
      </c>
      <c r="E85" s="10">
        <v>30</v>
      </c>
      <c r="F85" s="117">
        <v>0</v>
      </c>
      <c r="G85" s="117">
        <v>30</v>
      </c>
      <c r="H85" s="11"/>
      <c r="I85" s="265"/>
      <c r="J85" s="409"/>
      <c r="K85" s="11"/>
      <c r="L85" s="200"/>
    </row>
    <row r="86" spans="1:12" x14ac:dyDescent="0.35">
      <c r="A86" s="109">
        <v>40305759</v>
      </c>
      <c r="B86" s="11">
        <v>22</v>
      </c>
      <c r="C86" s="3">
        <v>40305759</v>
      </c>
      <c r="D86" s="7" t="s">
        <v>2542</v>
      </c>
      <c r="E86" s="10">
        <v>15.36</v>
      </c>
      <c r="F86" s="117">
        <v>0</v>
      </c>
      <c r="G86" s="117">
        <v>15.36</v>
      </c>
      <c r="H86" s="11"/>
      <c r="I86" s="265"/>
      <c r="J86" s="409"/>
      <c r="K86" s="11"/>
      <c r="L86" s="200"/>
    </row>
    <row r="87" spans="1:12" x14ac:dyDescent="0.35">
      <c r="A87" s="109">
        <v>40306178</v>
      </c>
      <c r="B87" s="11">
        <v>22</v>
      </c>
      <c r="C87" s="3">
        <v>40306178</v>
      </c>
      <c r="D87" s="7" t="s">
        <v>1801</v>
      </c>
      <c r="E87" s="10">
        <v>10.08</v>
      </c>
      <c r="F87" s="117">
        <v>0</v>
      </c>
      <c r="G87" s="117">
        <v>10.08</v>
      </c>
      <c r="H87" s="11"/>
      <c r="I87" s="265"/>
      <c r="J87" s="409"/>
      <c r="K87" s="11"/>
      <c r="L87" s="200"/>
    </row>
    <row r="88" spans="1:12" x14ac:dyDescent="0.35">
      <c r="A88" s="109">
        <v>40306186</v>
      </c>
      <c r="B88" s="11">
        <v>22</v>
      </c>
      <c r="C88" s="3">
        <v>40306186</v>
      </c>
      <c r="D88" s="7" t="s">
        <v>1802</v>
      </c>
      <c r="E88" s="10">
        <v>148.08000000000001</v>
      </c>
      <c r="F88" s="117">
        <v>0</v>
      </c>
      <c r="G88" s="117">
        <v>148.08000000000001</v>
      </c>
      <c r="H88" s="11"/>
      <c r="I88" s="265"/>
      <c r="J88" s="409"/>
      <c r="K88" s="11"/>
      <c r="L88" s="200"/>
    </row>
    <row r="89" spans="1:12" x14ac:dyDescent="0.35">
      <c r="A89" s="109">
        <v>40306321</v>
      </c>
      <c r="B89" s="11">
        <v>22</v>
      </c>
      <c r="C89" s="3">
        <v>40306321</v>
      </c>
      <c r="D89" s="7" t="s">
        <v>1807</v>
      </c>
      <c r="E89" s="10">
        <v>16.8</v>
      </c>
      <c r="F89" s="117">
        <v>0</v>
      </c>
      <c r="G89" s="117">
        <v>16.8</v>
      </c>
      <c r="H89" s="11"/>
      <c r="I89" s="265"/>
      <c r="J89" s="409"/>
      <c r="K89" s="11"/>
      <c r="L89" s="200"/>
    </row>
    <row r="90" spans="1:12" x14ac:dyDescent="0.35">
      <c r="A90" s="109">
        <v>40306526</v>
      </c>
      <c r="B90" s="11">
        <v>22</v>
      </c>
      <c r="C90" s="3">
        <v>40306526</v>
      </c>
      <c r="D90" s="7" t="s">
        <v>1808</v>
      </c>
      <c r="E90" s="10">
        <v>4.8</v>
      </c>
      <c r="F90" s="117">
        <v>0</v>
      </c>
      <c r="G90" s="117">
        <v>4.8</v>
      </c>
      <c r="H90" s="11"/>
      <c r="I90" s="265"/>
      <c r="J90" s="409"/>
      <c r="K90" s="11"/>
      <c r="L90" s="200"/>
    </row>
    <row r="91" spans="1:12" x14ac:dyDescent="0.35">
      <c r="A91" s="109">
        <v>40306569</v>
      </c>
      <c r="B91" s="11">
        <v>22</v>
      </c>
      <c r="C91" s="3">
        <v>40306569</v>
      </c>
      <c r="D91" s="7" t="s">
        <v>1809</v>
      </c>
      <c r="E91" s="10">
        <v>47.04</v>
      </c>
      <c r="F91" s="117">
        <v>0</v>
      </c>
      <c r="G91" s="117">
        <v>47.04</v>
      </c>
      <c r="H91" s="11"/>
      <c r="I91" s="265"/>
      <c r="J91" s="409"/>
      <c r="K91" s="11"/>
      <c r="L91" s="200"/>
    </row>
    <row r="92" spans="1:12" x14ac:dyDescent="0.35">
      <c r="A92" s="109">
        <v>40306577</v>
      </c>
      <c r="B92" s="11">
        <v>22</v>
      </c>
      <c r="C92" s="3">
        <v>40306577</v>
      </c>
      <c r="D92" s="7" t="s">
        <v>1810</v>
      </c>
      <c r="E92" s="10">
        <v>47.04</v>
      </c>
      <c r="F92" s="117">
        <v>0</v>
      </c>
      <c r="G92" s="117">
        <v>47.04</v>
      </c>
      <c r="H92" s="11"/>
      <c r="I92" s="265"/>
      <c r="J92" s="409"/>
      <c r="K92" s="11"/>
      <c r="L92" s="200"/>
    </row>
    <row r="93" spans="1:12" x14ac:dyDescent="0.35">
      <c r="A93" s="109">
        <v>40306585</v>
      </c>
      <c r="B93" s="11">
        <v>22</v>
      </c>
      <c r="C93" s="3">
        <v>40306585</v>
      </c>
      <c r="D93" s="7" t="s">
        <v>1811</v>
      </c>
      <c r="E93" s="10">
        <v>127.68</v>
      </c>
      <c r="F93" s="117">
        <v>0</v>
      </c>
      <c r="G93" s="117">
        <v>127.68</v>
      </c>
      <c r="H93" s="11"/>
      <c r="I93" s="265"/>
      <c r="J93" s="409"/>
      <c r="K93" s="11"/>
      <c r="L93" s="200"/>
    </row>
    <row r="94" spans="1:12" x14ac:dyDescent="0.35">
      <c r="A94" s="109">
        <v>40306720</v>
      </c>
      <c r="B94" s="11">
        <v>22</v>
      </c>
      <c r="C94" s="3">
        <v>40306720</v>
      </c>
      <c r="D94" s="7" t="s">
        <v>1812</v>
      </c>
      <c r="E94" s="10">
        <v>30.96</v>
      </c>
      <c r="F94" s="117">
        <v>0</v>
      </c>
      <c r="G94" s="117">
        <v>30.96</v>
      </c>
      <c r="H94" s="11"/>
      <c r="I94" s="265"/>
      <c r="J94" s="409"/>
      <c r="K94" s="11"/>
      <c r="L94" s="200"/>
    </row>
    <row r="95" spans="1:12" x14ac:dyDescent="0.35">
      <c r="A95" s="109">
        <v>40306828</v>
      </c>
      <c r="B95" s="11">
        <v>22</v>
      </c>
      <c r="C95" s="3">
        <v>40306828</v>
      </c>
      <c r="D95" s="7" t="s">
        <v>1813</v>
      </c>
      <c r="E95" s="10">
        <v>6.48</v>
      </c>
      <c r="F95" s="117">
        <v>0</v>
      </c>
      <c r="G95" s="117">
        <v>6.48</v>
      </c>
      <c r="H95" s="11"/>
      <c r="I95" s="265"/>
      <c r="J95" s="409"/>
      <c r="K95" s="11"/>
      <c r="L95" s="200"/>
    </row>
    <row r="96" spans="1:12" x14ac:dyDescent="0.35">
      <c r="A96" s="109">
        <v>40306836</v>
      </c>
      <c r="B96" s="11">
        <v>22</v>
      </c>
      <c r="C96" s="3">
        <v>40306836</v>
      </c>
      <c r="D96" s="7" t="s">
        <v>1814</v>
      </c>
      <c r="E96" s="10">
        <v>12.72</v>
      </c>
      <c r="F96" s="117">
        <v>0</v>
      </c>
      <c r="G96" s="117">
        <v>12.72</v>
      </c>
      <c r="H96" s="11"/>
      <c r="I96" s="265"/>
      <c r="J96" s="409"/>
      <c r="K96" s="11"/>
      <c r="L96" s="200"/>
    </row>
    <row r="97" spans="1:12" x14ac:dyDescent="0.35">
      <c r="A97" s="109">
        <v>40306844</v>
      </c>
      <c r="B97" s="11">
        <v>22</v>
      </c>
      <c r="C97" s="3">
        <v>40306844</v>
      </c>
      <c r="D97" s="7" t="s">
        <v>1815</v>
      </c>
      <c r="E97" s="10">
        <v>4.8</v>
      </c>
      <c r="F97" s="117">
        <v>0</v>
      </c>
      <c r="G97" s="117">
        <v>4.8</v>
      </c>
      <c r="H97" s="11"/>
      <c r="I97" s="265"/>
      <c r="J97" s="409"/>
      <c r="K97" s="11"/>
      <c r="L97" s="200"/>
    </row>
    <row r="98" spans="1:12" x14ac:dyDescent="0.35">
      <c r="A98" s="109">
        <v>40307131</v>
      </c>
      <c r="B98" s="11">
        <v>22</v>
      </c>
      <c r="C98" s="3">
        <v>40307131</v>
      </c>
      <c r="D98" s="7" t="s">
        <v>1816</v>
      </c>
      <c r="E98" s="10">
        <v>30.96</v>
      </c>
      <c r="F98" s="117">
        <v>0</v>
      </c>
      <c r="G98" s="117">
        <v>30.96</v>
      </c>
      <c r="H98" s="11"/>
      <c r="I98" s="265"/>
      <c r="J98" s="409"/>
      <c r="K98" s="11"/>
      <c r="L98" s="200"/>
    </row>
    <row r="99" spans="1:12" x14ac:dyDescent="0.35">
      <c r="A99" s="109">
        <v>40307239</v>
      </c>
      <c r="B99" s="11">
        <v>22</v>
      </c>
      <c r="C99" s="3">
        <v>40307239</v>
      </c>
      <c r="D99" s="7" t="s">
        <v>1817</v>
      </c>
      <c r="E99" s="10">
        <v>12</v>
      </c>
      <c r="F99" s="117">
        <v>0</v>
      </c>
      <c r="G99" s="117">
        <v>12</v>
      </c>
      <c r="H99" s="11"/>
      <c r="I99" s="265"/>
      <c r="J99" s="409"/>
      <c r="K99" s="11"/>
      <c r="L99" s="200"/>
    </row>
    <row r="100" spans="1:12" x14ac:dyDescent="0.35">
      <c r="A100" s="109">
        <v>40307310</v>
      </c>
      <c r="B100" s="11">
        <v>22</v>
      </c>
      <c r="C100" s="3">
        <v>40307310</v>
      </c>
      <c r="D100" s="7" t="s">
        <v>1818</v>
      </c>
      <c r="E100" s="10">
        <v>24</v>
      </c>
      <c r="F100" s="117">
        <v>0</v>
      </c>
      <c r="G100" s="117">
        <v>24</v>
      </c>
      <c r="H100" s="11"/>
      <c r="I100" s="265"/>
      <c r="J100" s="409"/>
      <c r="K100" s="11"/>
      <c r="L100" s="200"/>
    </row>
    <row r="101" spans="1:12" x14ac:dyDescent="0.35">
      <c r="A101" s="109">
        <v>40307328</v>
      </c>
      <c r="B101" s="11">
        <v>22</v>
      </c>
      <c r="C101" s="3">
        <v>40307328</v>
      </c>
      <c r="D101" s="7" t="s">
        <v>1819</v>
      </c>
      <c r="E101" s="10">
        <v>23.04</v>
      </c>
      <c r="F101" s="117">
        <v>0</v>
      </c>
      <c r="G101" s="117">
        <v>23.04</v>
      </c>
      <c r="H101" s="11"/>
      <c r="I101" s="265"/>
      <c r="J101" s="409"/>
      <c r="K101" s="11"/>
      <c r="L101" s="200"/>
    </row>
    <row r="102" spans="1:12" x14ac:dyDescent="0.35">
      <c r="A102" s="109">
        <v>40307360</v>
      </c>
      <c r="B102" s="11">
        <v>22</v>
      </c>
      <c r="C102" s="3">
        <v>40307360</v>
      </c>
      <c r="D102" s="7" t="s">
        <v>1820</v>
      </c>
      <c r="E102" s="10">
        <v>4.8</v>
      </c>
      <c r="F102" s="117">
        <v>0</v>
      </c>
      <c r="G102" s="117">
        <v>4.8</v>
      </c>
      <c r="H102" s="11"/>
      <c r="I102" s="265"/>
      <c r="J102" s="409"/>
      <c r="K102" s="11"/>
      <c r="L102" s="200"/>
    </row>
    <row r="103" spans="1:12" x14ac:dyDescent="0.35">
      <c r="A103" s="109">
        <v>40307379</v>
      </c>
      <c r="B103" s="11">
        <v>22</v>
      </c>
      <c r="C103" s="3">
        <v>40307379</v>
      </c>
      <c r="D103" s="7" t="s">
        <v>1821</v>
      </c>
      <c r="E103" s="10">
        <v>16.32</v>
      </c>
      <c r="F103" s="117">
        <v>0</v>
      </c>
      <c r="G103" s="117">
        <v>16.32</v>
      </c>
      <c r="H103" s="11"/>
      <c r="I103" s="265"/>
      <c r="J103" s="409"/>
      <c r="K103" s="11"/>
      <c r="L103" s="200"/>
    </row>
    <row r="104" spans="1:12" x14ac:dyDescent="0.35">
      <c r="A104" s="109">
        <v>40307506</v>
      </c>
      <c r="B104" s="11">
        <v>22</v>
      </c>
      <c r="C104" s="3">
        <v>40307506</v>
      </c>
      <c r="D104" s="7" t="s">
        <v>1822</v>
      </c>
      <c r="E104" s="10">
        <v>4.8</v>
      </c>
      <c r="F104" s="117">
        <v>0</v>
      </c>
      <c r="G104" s="117">
        <v>4.8</v>
      </c>
      <c r="H104" s="11"/>
      <c r="I104" s="265"/>
      <c r="J104" s="409"/>
      <c r="K104" s="11"/>
      <c r="L104" s="200"/>
    </row>
    <row r="105" spans="1:12" x14ac:dyDescent="0.35">
      <c r="A105" s="109">
        <v>40307514</v>
      </c>
      <c r="B105" s="11">
        <v>22</v>
      </c>
      <c r="C105" s="3">
        <v>40307514</v>
      </c>
      <c r="D105" s="7" t="s">
        <v>1823</v>
      </c>
      <c r="E105" s="10">
        <v>67.2</v>
      </c>
      <c r="F105" s="117">
        <v>0</v>
      </c>
      <c r="G105" s="117">
        <v>67.2</v>
      </c>
      <c r="H105" s="11"/>
      <c r="I105" s="265"/>
      <c r="J105" s="409"/>
      <c r="K105" s="11"/>
      <c r="L105" s="200"/>
    </row>
    <row r="106" spans="1:12" x14ac:dyDescent="0.35">
      <c r="A106" s="109">
        <v>40307590</v>
      </c>
      <c r="B106" s="11">
        <v>22</v>
      </c>
      <c r="C106" s="3">
        <v>40307590</v>
      </c>
      <c r="D106" s="7" t="s">
        <v>1824</v>
      </c>
      <c r="E106" s="10">
        <v>4.8</v>
      </c>
      <c r="F106" s="117">
        <v>0</v>
      </c>
      <c r="G106" s="117">
        <v>4.8</v>
      </c>
      <c r="H106" s="11"/>
      <c r="I106" s="265"/>
      <c r="J106" s="409"/>
      <c r="K106" s="11"/>
      <c r="L106" s="200"/>
    </row>
    <row r="107" spans="1:12" x14ac:dyDescent="0.35">
      <c r="A107" s="109">
        <v>40307654</v>
      </c>
      <c r="B107" s="11">
        <v>22</v>
      </c>
      <c r="C107" s="3">
        <v>40307654</v>
      </c>
      <c r="D107" s="7" t="s">
        <v>1825</v>
      </c>
      <c r="E107" s="10">
        <v>198.72</v>
      </c>
      <c r="F107" s="117">
        <v>0</v>
      </c>
      <c r="G107" s="117">
        <v>198.72</v>
      </c>
      <c r="H107" s="11"/>
      <c r="I107" s="265"/>
      <c r="J107" s="409"/>
      <c r="K107" s="11"/>
      <c r="L107" s="200"/>
    </row>
    <row r="108" spans="1:12" x14ac:dyDescent="0.35">
      <c r="A108" s="109">
        <v>40307662</v>
      </c>
      <c r="B108" s="11">
        <v>22</v>
      </c>
      <c r="C108" s="3">
        <v>40307662</v>
      </c>
      <c r="D108" s="7" t="s">
        <v>1826</v>
      </c>
      <c r="E108" s="10">
        <v>30</v>
      </c>
      <c r="F108" s="117">
        <v>0</v>
      </c>
      <c r="G108" s="117">
        <v>30</v>
      </c>
      <c r="H108" s="11"/>
      <c r="I108" s="265"/>
      <c r="J108" s="409"/>
      <c r="K108" s="11"/>
      <c r="L108" s="200"/>
    </row>
    <row r="109" spans="1:12" x14ac:dyDescent="0.35">
      <c r="A109" s="109">
        <v>40307778</v>
      </c>
      <c r="B109" s="11">
        <v>22</v>
      </c>
      <c r="C109" s="3">
        <v>40307778</v>
      </c>
      <c r="D109" s="7" t="s">
        <v>1827</v>
      </c>
      <c r="E109" s="10">
        <v>24</v>
      </c>
      <c r="F109" s="117">
        <v>0</v>
      </c>
      <c r="G109" s="117">
        <v>24</v>
      </c>
      <c r="H109" s="11"/>
      <c r="I109" s="265"/>
      <c r="J109" s="409"/>
      <c r="K109" s="11"/>
      <c r="L109" s="200"/>
    </row>
    <row r="110" spans="1:12" x14ac:dyDescent="0.35">
      <c r="A110" s="109">
        <v>40307786</v>
      </c>
      <c r="B110" s="11">
        <v>22</v>
      </c>
      <c r="C110" s="3">
        <v>40307786</v>
      </c>
      <c r="D110" s="7" t="s">
        <v>1828</v>
      </c>
      <c r="E110" s="10">
        <v>57.6</v>
      </c>
      <c r="F110" s="117">
        <v>0</v>
      </c>
      <c r="G110" s="117">
        <v>57.6</v>
      </c>
      <c r="H110" s="11"/>
      <c r="I110" s="265"/>
      <c r="J110" s="409"/>
      <c r="K110" s="11"/>
      <c r="L110" s="200"/>
    </row>
    <row r="111" spans="1:12" x14ac:dyDescent="0.35">
      <c r="A111" s="109">
        <v>40307816</v>
      </c>
      <c r="B111" s="11">
        <v>22</v>
      </c>
      <c r="C111" s="3">
        <v>40307816</v>
      </c>
      <c r="D111" s="7" t="s">
        <v>1829</v>
      </c>
      <c r="E111" s="10">
        <v>4.8</v>
      </c>
      <c r="F111" s="117">
        <v>0</v>
      </c>
      <c r="G111" s="117">
        <v>4.8</v>
      </c>
      <c r="H111" s="11"/>
      <c r="I111" s="265"/>
      <c r="J111" s="409"/>
      <c r="K111" s="11"/>
      <c r="L111" s="200"/>
    </row>
    <row r="112" spans="1:12" x14ac:dyDescent="0.35">
      <c r="A112" s="109">
        <v>40307891</v>
      </c>
      <c r="B112" s="11">
        <v>22</v>
      </c>
      <c r="C112" s="3">
        <v>40307891</v>
      </c>
      <c r="D112" s="7" t="s">
        <v>1830</v>
      </c>
      <c r="E112" s="10">
        <v>5.28</v>
      </c>
      <c r="F112" s="117">
        <v>0</v>
      </c>
      <c r="G112" s="117">
        <v>5.28</v>
      </c>
      <c r="H112" s="11"/>
      <c r="I112" s="265"/>
      <c r="J112" s="409"/>
      <c r="K112" s="11"/>
      <c r="L112" s="200"/>
    </row>
    <row r="113" spans="1:16344" x14ac:dyDescent="0.35">
      <c r="A113" s="109">
        <v>40307913</v>
      </c>
      <c r="B113" s="11">
        <v>22</v>
      </c>
      <c r="C113" s="3">
        <v>40307913</v>
      </c>
      <c r="D113" s="7" t="s">
        <v>1831</v>
      </c>
      <c r="E113" s="10">
        <v>19.2</v>
      </c>
      <c r="F113" s="117">
        <v>0</v>
      </c>
      <c r="G113" s="117">
        <v>19.2</v>
      </c>
      <c r="H113" s="11"/>
      <c r="I113" s="265"/>
      <c r="J113" s="409"/>
      <c r="K113" s="11"/>
      <c r="L113" s="200"/>
    </row>
    <row r="114" spans="1:16344" x14ac:dyDescent="0.35">
      <c r="A114" s="109">
        <v>40307921</v>
      </c>
      <c r="B114" s="11">
        <v>22</v>
      </c>
      <c r="C114" s="3">
        <v>40307921</v>
      </c>
      <c r="D114" s="7" t="s">
        <v>1832</v>
      </c>
      <c r="E114" s="10">
        <v>4.8</v>
      </c>
      <c r="F114" s="117">
        <v>0</v>
      </c>
      <c r="G114" s="117">
        <v>4.8</v>
      </c>
      <c r="H114" s="11"/>
      <c r="I114" s="265"/>
      <c r="J114" s="409"/>
      <c r="K114" s="11"/>
      <c r="L114" s="200"/>
    </row>
    <row r="115" spans="1:16344" x14ac:dyDescent="0.35">
      <c r="A115" s="109">
        <v>40307930</v>
      </c>
      <c r="B115" s="11">
        <v>22</v>
      </c>
      <c r="C115" s="3">
        <v>40307930</v>
      </c>
      <c r="D115" s="7" t="s">
        <v>1833</v>
      </c>
      <c r="E115" s="10">
        <v>9.6</v>
      </c>
      <c r="F115" s="117">
        <v>0</v>
      </c>
      <c r="G115" s="117">
        <v>9.6</v>
      </c>
      <c r="H115" s="11"/>
      <c r="I115" s="265"/>
      <c r="J115" s="409"/>
      <c r="K115" s="11"/>
      <c r="L115" s="200"/>
    </row>
    <row r="116" spans="1:16344" x14ac:dyDescent="0.35">
      <c r="A116" s="109">
        <v>40307956</v>
      </c>
      <c r="B116" s="11">
        <v>22</v>
      </c>
      <c r="C116" s="3">
        <v>40307956</v>
      </c>
      <c r="D116" s="7" t="s">
        <v>1834</v>
      </c>
      <c r="E116" s="10">
        <v>12</v>
      </c>
      <c r="F116" s="117">
        <v>0</v>
      </c>
      <c r="G116" s="117">
        <v>12</v>
      </c>
      <c r="H116" s="11"/>
      <c r="I116" s="265"/>
      <c r="J116" s="409"/>
      <c r="K116" s="11"/>
      <c r="L116" s="200"/>
    </row>
    <row r="117" spans="1:16344" x14ac:dyDescent="0.35">
      <c r="A117" s="109">
        <v>40308049</v>
      </c>
      <c r="B117" s="11">
        <v>22</v>
      </c>
      <c r="C117" s="3">
        <v>40308049</v>
      </c>
      <c r="D117" s="7" t="s">
        <v>1835</v>
      </c>
      <c r="E117" s="10">
        <v>6.48</v>
      </c>
      <c r="F117" s="117">
        <v>0</v>
      </c>
      <c r="G117" s="117">
        <v>6.48</v>
      </c>
      <c r="H117" s="11"/>
      <c r="I117" s="265"/>
      <c r="J117" s="409"/>
      <c r="K117" s="11"/>
      <c r="L117" s="200"/>
    </row>
    <row r="118" spans="1:16344" x14ac:dyDescent="0.35">
      <c r="A118" s="109">
        <v>40308065</v>
      </c>
      <c r="B118" s="11">
        <v>22</v>
      </c>
      <c r="C118" s="3">
        <v>40308065</v>
      </c>
      <c r="D118" s="7" t="s">
        <v>1836</v>
      </c>
      <c r="E118" s="10">
        <v>10.08</v>
      </c>
      <c r="F118" s="117">
        <v>0</v>
      </c>
      <c r="G118" s="117">
        <v>10.08</v>
      </c>
      <c r="H118" s="11"/>
      <c r="I118" s="265"/>
      <c r="J118" s="409"/>
      <c r="K118" s="11"/>
      <c r="L118" s="200"/>
    </row>
    <row r="119" spans="1:16344" x14ac:dyDescent="0.35">
      <c r="A119" s="109">
        <v>40308081</v>
      </c>
      <c r="B119" s="11">
        <v>22</v>
      </c>
      <c r="C119" s="3">
        <v>40308081</v>
      </c>
      <c r="D119" s="7" t="s">
        <v>1837</v>
      </c>
      <c r="E119" s="10">
        <v>13.92</v>
      </c>
      <c r="F119" s="117">
        <v>0</v>
      </c>
      <c r="G119" s="117">
        <v>13.92</v>
      </c>
      <c r="H119" s="11"/>
      <c r="I119" s="265"/>
      <c r="J119" s="409"/>
      <c r="K119" s="11"/>
      <c r="L119" s="200"/>
    </row>
    <row r="120" spans="1:16344" x14ac:dyDescent="0.35">
      <c r="A120" s="109">
        <v>40308197</v>
      </c>
      <c r="B120" s="11">
        <v>22</v>
      </c>
      <c r="C120" s="3">
        <v>40308197</v>
      </c>
      <c r="D120" s="7" t="s">
        <v>1838</v>
      </c>
      <c r="E120" s="10">
        <v>36</v>
      </c>
      <c r="F120" s="117">
        <v>0</v>
      </c>
      <c r="G120" s="117">
        <v>36</v>
      </c>
      <c r="H120" s="11"/>
      <c r="I120" s="265"/>
      <c r="J120" s="409"/>
      <c r="K120" s="11"/>
      <c r="L120" s="200"/>
    </row>
    <row r="121" spans="1:16344" x14ac:dyDescent="0.35">
      <c r="A121" s="109">
        <v>40308200</v>
      </c>
      <c r="B121" s="11">
        <v>22</v>
      </c>
      <c r="C121" s="3">
        <v>40308200</v>
      </c>
      <c r="D121" s="7" t="s">
        <v>1839</v>
      </c>
      <c r="E121" s="10">
        <v>9.6</v>
      </c>
      <c r="F121" s="117">
        <v>0</v>
      </c>
      <c r="G121" s="117">
        <v>9.6</v>
      </c>
      <c r="H121" s="11"/>
      <c r="I121" s="265"/>
      <c r="J121" s="409"/>
      <c r="K121" s="11"/>
      <c r="L121" s="200"/>
    </row>
    <row r="122" spans="1:16344" x14ac:dyDescent="0.35">
      <c r="A122" s="109">
        <v>40308219</v>
      </c>
      <c r="B122" s="11">
        <v>22</v>
      </c>
      <c r="C122" s="3">
        <v>40308219</v>
      </c>
      <c r="D122" s="7" t="s">
        <v>1840</v>
      </c>
      <c r="E122" s="10">
        <v>290.64</v>
      </c>
      <c r="F122" s="117">
        <v>0</v>
      </c>
      <c r="G122" s="117">
        <v>290.64</v>
      </c>
      <c r="H122" s="11"/>
      <c r="I122" s="265"/>
      <c r="J122" s="409"/>
      <c r="K122" s="11"/>
      <c r="L122" s="200"/>
    </row>
    <row r="123" spans="1:16344" s="14" customFormat="1" x14ac:dyDescent="0.35">
      <c r="A123" s="109">
        <v>40308243</v>
      </c>
      <c r="B123" s="11">
        <v>22</v>
      </c>
      <c r="C123" s="3">
        <v>40308243</v>
      </c>
      <c r="D123" s="7" t="s">
        <v>1841</v>
      </c>
      <c r="E123" s="10">
        <v>53.04</v>
      </c>
      <c r="F123" s="117">
        <v>0</v>
      </c>
      <c r="G123" s="117">
        <v>53.04</v>
      </c>
      <c r="H123" s="11"/>
      <c r="I123" s="265"/>
      <c r="J123" s="409"/>
      <c r="K123" s="11"/>
      <c r="L123" s="200"/>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5">
      <c r="A124" s="109">
        <v>40308251</v>
      </c>
      <c r="B124" s="11">
        <v>22</v>
      </c>
      <c r="C124" s="3">
        <v>40308251</v>
      </c>
      <c r="D124" s="7" t="s">
        <v>1842</v>
      </c>
      <c r="E124" s="10">
        <v>53.04</v>
      </c>
      <c r="F124" s="117">
        <v>0</v>
      </c>
      <c r="G124" s="117">
        <v>53.04</v>
      </c>
      <c r="H124" s="11"/>
      <c r="I124" s="265"/>
      <c r="J124" s="409"/>
      <c r="K124" s="11"/>
      <c r="L124" s="200"/>
    </row>
    <row r="125" spans="1:16344" x14ac:dyDescent="0.35">
      <c r="A125" s="109">
        <v>40308278</v>
      </c>
      <c r="B125" s="11">
        <v>22</v>
      </c>
      <c r="C125" s="3">
        <v>40308278</v>
      </c>
      <c r="D125" s="7" t="s">
        <v>1843</v>
      </c>
      <c r="E125" s="10">
        <v>29.52</v>
      </c>
      <c r="F125" s="117">
        <v>0</v>
      </c>
      <c r="G125" s="117">
        <v>29.52</v>
      </c>
      <c r="H125" s="11"/>
      <c r="I125" s="265"/>
      <c r="J125" s="409"/>
      <c r="K125" s="11"/>
      <c r="L125" s="200"/>
    </row>
    <row r="126" spans="1:16344" x14ac:dyDescent="0.35">
      <c r="A126" s="109">
        <v>40308324</v>
      </c>
      <c r="B126" s="11">
        <v>22</v>
      </c>
      <c r="C126" s="3">
        <v>40308324</v>
      </c>
      <c r="D126" s="7" t="s">
        <v>1845</v>
      </c>
      <c r="E126" s="10">
        <v>16.8</v>
      </c>
      <c r="F126" s="117">
        <v>0</v>
      </c>
      <c r="G126" s="117">
        <v>16.8</v>
      </c>
      <c r="H126" s="11"/>
      <c r="I126" s="265"/>
      <c r="J126" s="409"/>
      <c r="K126" s="11"/>
      <c r="L126" s="200"/>
    </row>
    <row r="127" spans="1:16344" x14ac:dyDescent="0.35">
      <c r="A127" s="109">
        <v>40308332</v>
      </c>
      <c r="B127" s="11">
        <v>22</v>
      </c>
      <c r="C127" s="3">
        <v>40308332</v>
      </c>
      <c r="D127" s="7" t="s">
        <v>1846</v>
      </c>
      <c r="E127" s="10">
        <v>23.04</v>
      </c>
      <c r="F127" s="117">
        <v>0</v>
      </c>
      <c r="G127" s="117">
        <v>23.04</v>
      </c>
      <c r="H127" s="11"/>
      <c r="I127" s="265"/>
      <c r="J127" s="409"/>
      <c r="K127" s="11"/>
      <c r="L127" s="200"/>
    </row>
    <row r="128" spans="1:16344" x14ac:dyDescent="0.35">
      <c r="A128" s="109">
        <v>40308375</v>
      </c>
      <c r="B128" s="11">
        <v>22</v>
      </c>
      <c r="C128" s="3">
        <v>40308375</v>
      </c>
      <c r="D128" s="7" t="s">
        <v>1847</v>
      </c>
      <c r="E128" s="10">
        <v>60.24</v>
      </c>
      <c r="F128" s="117">
        <v>0</v>
      </c>
      <c r="G128" s="117">
        <v>60.24</v>
      </c>
      <c r="H128" s="11"/>
      <c r="I128" s="265"/>
      <c r="J128" s="409"/>
      <c r="K128" s="11"/>
      <c r="L128" s="200"/>
    </row>
    <row r="129" spans="1:12" x14ac:dyDescent="0.35">
      <c r="A129" s="109">
        <v>40309177</v>
      </c>
      <c r="B129" s="11">
        <v>22</v>
      </c>
      <c r="C129" s="3">
        <v>40309177</v>
      </c>
      <c r="D129" s="7" t="s">
        <v>1848</v>
      </c>
      <c r="E129" s="10">
        <v>2.4</v>
      </c>
      <c r="F129" s="117">
        <v>0</v>
      </c>
      <c r="G129" s="117">
        <v>2.4</v>
      </c>
      <c r="H129" s="11"/>
      <c r="I129" s="265"/>
      <c r="J129" s="409"/>
      <c r="K129" s="11"/>
      <c r="L129" s="200"/>
    </row>
    <row r="130" spans="1:12" x14ac:dyDescent="0.35">
      <c r="A130" s="109">
        <v>40309185</v>
      </c>
      <c r="B130" s="11">
        <v>22</v>
      </c>
      <c r="C130" s="3">
        <v>40309185</v>
      </c>
      <c r="D130" s="7" t="s">
        <v>1849</v>
      </c>
      <c r="E130" s="10">
        <v>3.36</v>
      </c>
      <c r="F130" s="117">
        <v>0</v>
      </c>
      <c r="G130" s="117">
        <v>3.36</v>
      </c>
      <c r="H130" s="11"/>
      <c r="I130" s="265"/>
      <c r="J130" s="409"/>
      <c r="K130" s="11"/>
      <c r="L130" s="200"/>
    </row>
    <row r="131" spans="1:12" x14ac:dyDescent="0.35">
      <c r="A131" s="109">
        <v>40310353</v>
      </c>
      <c r="B131" s="11">
        <v>22</v>
      </c>
      <c r="C131" s="3">
        <v>40310353</v>
      </c>
      <c r="D131" s="7" t="s">
        <v>1850</v>
      </c>
      <c r="E131" s="10">
        <v>9.6</v>
      </c>
      <c r="F131" s="117">
        <v>0</v>
      </c>
      <c r="G131" s="117">
        <v>9.6</v>
      </c>
      <c r="H131" s="11"/>
      <c r="I131" s="265"/>
      <c r="J131" s="409"/>
      <c r="K131" s="11"/>
      <c r="L131" s="200"/>
    </row>
    <row r="132" spans="1:12" x14ac:dyDescent="0.35">
      <c r="A132" s="109">
        <v>40310523</v>
      </c>
      <c r="B132" s="11">
        <v>22</v>
      </c>
      <c r="C132" s="3">
        <v>40310523</v>
      </c>
      <c r="D132" s="7" t="s">
        <v>755</v>
      </c>
      <c r="E132" s="10">
        <v>96.31</v>
      </c>
      <c r="F132" s="117">
        <v>0</v>
      </c>
      <c r="G132" s="117">
        <v>96.31</v>
      </c>
      <c r="H132" s="11"/>
      <c r="I132" s="265"/>
      <c r="J132" s="409"/>
      <c r="K132" s="11"/>
      <c r="L132" s="200"/>
    </row>
    <row r="133" spans="1:12" x14ac:dyDescent="0.35">
      <c r="A133" s="109">
        <v>40311260</v>
      </c>
      <c r="B133" s="11">
        <v>22</v>
      </c>
      <c r="C133" s="3">
        <v>40311260</v>
      </c>
      <c r="D133" s="7" t="s">
        <v>1851</v>
      </c>
      <c r="E133" s="10">
        <v>3.36</v>
      </c>
      <c r="F133" s="117">
        <v>0</v>
      </c>
      <c r="G133" s="117">
        <v>3.36</v>
      </c>
      <c r="H133" s="11"/>
      <c r="I133" s="265"/>
      <c r="J133" s="409"/>
      <c r="K133" s="11"/>
      <c r="L133" s="200"/>
    </row>
    <row r="134" spans="1:12" x14ac:dyDescent="0.35">
      <c r="A134" s="109">
        <v>40311287</v>
      </c>
      <c r="B134" s="11">
        <v>22</v>
      </c>
      <c r="C134" s="3">
        <v>40311287</v>
      </c>
      <c r="D134" s="7" t="s">
        <v>1853</v>
      </c>
      <c r="E134" s="10">
        <v>3.36</v>
      </c>
      <c r="F134" s="117">
        <v>0</v>
      </c>
      <c r="G134" s="117">
        <v>3.36</v>
      </c>
      <c r="H134" s="11"/>
      <c r="I134" s="265"/>
      <c r="J134" s="409"/>
      <c r="K134" s="11"/>
      <c r="L134" s="200"/>
    </row>
    <row r="135" spans="1:12" x14ac:dyDescent="0.35">
      <c r="A135" s="109">
        <v>40311333</v>
      </c>
      <c r="B135" s="11">
        <v>22</v>
      </c>
      <c r="C135" s="3">
        <v>40311333</v>
      </c>
      <c r="D135" s="7" t="s">
        <v>1854</v>
      </c>
      <c r="E135" s="10">
        <v>7.2</v>
      </c>
      <c r="F135" s="117">
        <v>0</v>
      </c>
      <c r="G135" s="117">
        <v>7.2</v>
      </c>
      <c r="H135" s="11"/>
      <c r="I135" s="265"/>
      <c r="J135" s="409"/>
      <c r="K135" s="11"/>
      <c r="L135" s="200"/>
    </row>
    <row r="136" spans="1:12" x14ac:dyDescent="0.35">
      <c r="A136" s="109">
        <v>40311376</v>
      </c>
      <c r="B136" s="11">
        <v>22</v>
      </c>
      <c r="C136" s="3">
        <v>40311376</v>
      </c>
      <c r="D136" s="7" t="s">
        <v>1855</v>
      </c>
      <c r="E136" s="10">
        <v>3.6</v>
      </c>
      <c r="F136" s="117">
        <v>0</v>
      </c>
      <c r="G136" s="117">
        <v>3.6</v>
      </c>
      <c r="H136" s="11"/>
      <c r="I136" s="265"/>
      <c r="J136" s="409"/>
      <c r="K136" s="11"/>
      <c r="L136" s="200"/>
    </row>
    <row r="137" spans="1:12" x14ac:dyDescent="0.35">
      <c r="A137" s="109">
        <v>40311384</v>
      </c>
      <c r="B137" s="11">
        <v>22</v>
      </c>
      <c r="C137" s="3">
        <v>40311384</v>
      </c>
      <c r="D137" s="7" t="s">
        <v>1856</v>
      </c>
      <c r="E137" s="10">
        <v>2.4</v>
      </c>
      <c r="F137" s="117">
        <v>0</v>
      </c>
      <c r="G137" s="117">
        <v>2.4</v>
      </c>
      <c r="H137" s="11"/>
      <c r="I137" s="265"/>
      <c r="J137" s="409"/>
      <c r="K137" s="11"/>
      <c r="L137" s="200"/>
    </row>
    <row r="138" spans="1:12" x14ac:dyDescent="0.35">
      <c r="A138" s="109">
        <v>40312011</v>
      </c>
      <c r="B138" s="11">
        <v>22</v>
      </c>
      <c r="C138" s="3">
        <v>40312011</v>
      </c>
      <c r="D138" s="7" t="s">
        <v>1857</v>
      </c>
      <c r="E138" s="10">
        <v>4.8</v>
      </c>
      <c r="F138" s="117">
        <v>0</v>
      </c>
      <c r="G138" s="117">
        <v>4.8</v>
      </c>
      <c r="H138" s="11"/>
      <c r="I138" s="265"/>
      <c r="J138" s="409"/>
      <c r="K138" s="11"/>
      <c r="L138" s="200"/>
    </row>
    <row r="139" spans="1:12" x14ac:dyDescent="0.35">
      <c r="A139" s="109">
        <v>40312089</v>
      </c>
      <c r="B139" s="11">
        <v>22</v>
      </c>
      <c r="C139" s="3">
        <v>40312089</v>
      </c>
      <c r="D139" s="7" t="s">
        <v>1858</v>
      </c>
      <c r="E139" s="10">
        <v>24</v>
      </c>
      <c r="F139" s="117">
        <v>0</v>
      </c>
      <c r="G139" s="117">
        <v>24</v>
      </c>
      <c r="H139" s="11"/>
      <c r="I139" s="265"/>
      <c r="J139" s="409"/>
      <c r="K139" s="11"/>
      <c r="L139" s="200"/>
    </row>
    <row r="140" spans="1:12" x14ac:dyDescent="0.35">
      <c r="A140" s="11">
        <v>40312119</v>
      </c>
      <c r="B140" s="11">
        <v>22</v>
      </c>
      <c r="C140" s="3">
        <v>40312119</v>
      </c>
      <c r="D140" s="7" t="s">
        <v>1859</v>
      </c>
      <c r="E140" s="10">
        <v>12.72</v>
      </c>
      <c r="F140" s="117">
        <v>0</v>
      </c>
      <c r="G140" s="117">
        <v>12.72</v>
      </c>
      <c r="H140" s="11"/>
      <c r="I140" s="265"/>
      <c r="J140" s="409"/>
      <c r="K140" s="11"/>
      <c r="L140" s="200"/>
    </row>
    <row r="141" spans="1:12" x14ac:dyDescent="0.35">
      <c r="A141" s="11">
        <v>40312135</v>
      </c>
      <c r="B141" s="11">
        <v>22</v>
      </c>
      <c r="C141" s="3">
        <v>40312135</v>
      </c>
      <c r="D141" s="7" t="s">
        <v>1860</v>
      </c>
      <c r="E141" s="10">
        <v>1.92</v>
      </c>
      <c r="F141" s="117">
        <v>0</v>
      </c>
      <c r="G141" s="117">
        <v>1.92</v>
      </c>
      <c r="H141" s="11"/>
      <c r="I141" s="265"/>
      <c r="J141" s="409"/>
      <c r="K141" s="11"/>
      <c r="L141" s="200"/>
    </row>
    <row r="142" spans="1:12" x14ac:dyDescent="0.35">
      <c r="A142" s="11">
        <v>40313085</v>
      </c>
      <c r="B142" s="11">
        <v>22</v>
      </c>
      <c r="C142" s="3">
        <v>40313085</v>
      </c>
      <c r="D142" s="7" t="s">
        <v>2543</v>
      </c>
      <c r="E142" s="10">
        <v>9.6</v>
      </c>
      <c r="F142" s="117">
        <v>0</v>
      </c>
      <c r="G142" s="117">
        <v>9.6</v>
      </c>
      <c r="H142" s="11"/>
      <c r="I142" s="265"/>
      <c r="J142" s="409"/>
      <c r="K142" s="11"/>
      <c r="L142" s="200"/>
    </row>
    <row r="143" spans="1:12" x14ac:dyDescent="0.35">
      <c r="A143" s="11">
        <v>40313131</v>
      </c>
      <c r="B143" s="11">
        <v>22</v>
      </c>
      <c r="C143" s="3">
        <v>40313131</v>
      </c>
      <c r="D143" s="7" t="s">
        <v>1861</v>
      </c>
      <c r="E143" s="10">
        <v>22.08</v>
      </c>
      <c r="F143" s="117">
        <v>0</v>
      </c>
      <c r="G143" s="117">
        <v>22.08</v>
      </c>
      <c r="H143" s="11"/>
      <c r="I143" s="265"/>
      <c r="J143" s="409"/>
      <c r="K143" s="11"/>
      <c r="L143" s="200"/>
    </row>
    <row r="144" spans="1:12" x14ac:dyDescent="0.35">
      <c r="A144" s="11">
        <v>40313220</v>
      </c>
      <c r="B144" s="11">
        <v>22</v>
      </c>
      <c r="C144" s="3">
        <v>40313220</v>
      </c>
      <c r="D144" s="7" t="s">
        <v>1862</v>
      </c>
      <c r="E144" s="10">
        <v>7.2</v>
      </c>
      <c r="F144" s="117">
        <v>0</v>
      </c>
      <c r="G144" s="117">
        <v>7.2</v>
      </c>
      <c r="H144" s="11"/>
      <c r="I144" s="265"/>
      <c r="J144" s="409"/>
      <c r="K144" s="11"/>
      <c r="L144" s="200"/>
    </row>
    <row r="145" spans="1:12" x14ac:dyDescent="0.35">
      <c r="A145" s="11">
        <v>40313239</v>
      </c>
      <c r="B145" s="11">
        <v>22</v>
      </c>
      <c r="C145" s="3">
        <v>40313239</v>
      </c>
      <c r="D145" s="7" t="s">
        <v>1863</v>
      </c>
      <c r="E145" s="10">
        <v>7.2</v>
      </c>
      <c r="F145" s="117">
        <v>0</v>
      </c>
      <c r="G145" s="117">
        <v>7.2</v>
      </c>
      <c r="H145" s="11"/>
      <c r="I145" s="265"/>
      <c r="J145" s="409"/>
      <c r="K145" s="11"/>
      <c r="L145" s="200"/>
    </row>
    <row r="146" spans="1:12" x14ac:dyDescent="0.35">
      <c r="A146" s="11">
        <v>40313255</v>
      </c>
      <c r="B146" s="11">
        <v>22</v>
      </c>
      <c r="C146" s="3">
        <v>40313255</v>
      </c>
      <c r="D146" s="7" t="s">
        <v>1864</v>
      </c>
      <c r="E146" s="10">
        <v>120</v>
      </c>
      <c r="F146" s="117">
        <v>0</v>
      </c>
      <c r="G146" s="117">
        <v>120</v>
      </c>
      <c r="H146" s="11"/>
      <c r="I146" s="265"/>
      <c r="J146" s="409"/>
      <c r="K146" s="11"/>
      <c r="L146" s="200"/>
    </row>
    <row r="147" spans="1:12" x14ac:dyDescent="0.35">
      <c r="A147" s="11">
        <v>40313271</v>
      </c>
      <c r="B147" s="11">
        <v>22</v>
      </c>
      <c r="C147" s="3">
        <v>40313271</v>
      </c>
      <c r="D147" s="7" t="s">
        <v>1865</v>
      </c>
      <c r="E147" s="10">
        <v>7.2</v>
      </c>
      <c r="F147" s="117">
        <v>0</v>
      </c>
      <c r="G147" s="117">
        <v>7.2</v>
      </c>
      <c r="H147" s="11"/>
      <c r="I147" s="265"/>
      <c r="J147" s="409"/>
      <c r="K147" s="11"/>
      <c r="L147" s="200"/>
    </row>
    <row r="148" spans="1:12" x14ac:dyDescent="0.35">
      <c r="A148" s="11">
        <v>40313298</v>
      </c>
      <c r="B148" s="11">
        <v>22</v>
      </c>
      <c r="C148" s="3">
        <v>40313298</v>
      </c>
      <c r="D148" s="7" t="s">
        <v>1866</v>
      </c>
      <c r="E148" s="10">
        <v>19.920000000000002</v>
      </c>
      <c r="F148" s="117">
        <v>0</v>
      </c>
      <c r="G148" s="117">
        <v>19.920000000000002</v>
      </c>
      <c r="H148" s="11"/>
      <c r="I148" s="265"/>
      <c r="J148" s="409"/>
      <c r="K148" s="11"/>
      <c r="L148" s="200"/>
    </row>
    <row r="149" spans="1:12" x14ac:dyDescent="0.35">
      <c r="A149" s="11">
        <v>40314014</v>
      </c>
      <c r="B149" s="11">
        <v>22</v>
      </c>
      <c r="C149" s="3">
        <v>40314014</v>
      </c>
      <c r="D149" s="7" t="s">
        <v>1867</v>
      </c>
      <c r="E149" s="10">
        <v>202.56</v>
      </c>
      <c r="F149" s="117">
        <v>0</v>
      </c>
      <c r="G149" s="117">
        <v>202.56</v>
      </c>
      <c r="H149" s="11"/>
      <c r="I149" s="265"/>
      <c r="J149" s="409"/>
      <c r="K149" s="11"/>
      <c r="L149" s="200"/>
    </row>
    <row r="150" spans="1:12" x14ac:dyDescent="0.35">
      <c r="A150" s="11">
        <v>40314073</v>
      </c>
      <c r="B150" s="11">
        <v>22</v>
      </c>
      <c r="C150" s="3">
        <v>40314073</v>
      </c>
      <c r="D150" s="7" t="s">
        <v>1868</v>
      </c>
      <c r="E150" s="10">
        <v>146.88</v>
      </c>
      <c r="F150" s="117">
        <v>0</v>
      </c>
      <c r="G150" s="117">
        <v>146.88</v>
      </c>
      <c r="H150" s="11"/>
      <c r="I150" s="265"/>
      <c r="J150" s="409"/>
      <c r="K150" s="11"/>
      <c r="L150" s="200"/>
    </row>
    <row r="151" spans="1:12" x14ac:dyDescent="0.35">
      <c r="A151" s="3">
        <v>40314189</v>
      </c>
      <c r="B151" s="11">
        <v>22</v>
      </c>
      <c r="C151" s="3">
        <v>40314189</v>
      </c>
      <c r="D151" s="7" t="s">
        <v>1869</v>
      </c>
      <c r="E151" s="10">
        <v>204</v>
      </c>
      <c r="F151" s="117">
        <v>0</v>
      </c>
      <c r="G151" s="117">
        <v>204</v>
      </c>
      <c r="H151" s="11"/>
      <c r="I151" s="265"/>
      <c r="J151" s="409"/>
      <c r="K151" s="11"/>
      <c r="L151" s="200"/>
    </row>
    <row r="152" spans="1:12" x14ac:dyDescent="0.35">
      <c r="A152" s="3">
        <v>40314200</v>
      </c>
      <c r="B152" s="11">
        <v>22</v>
      </c>
      <c r="C152" s="3">
        <v>40314200</v>
      </c>
      <c r="D152" s="7" t="s">
        <v>1870</v>
      </c>
      <c r="E152" s="10">
        <v>163.92</v>
      </c>
      <c r="F152" s="117">
        <v>0</v>
      </c>
      <c r="G152" s="117">
        <v>163.92</v>
      </c>
      <c r="H152" s="11"/>
      <c r="I152" s="265"/>
      <c r="J152" s="409"/>
      <c r="K152" s="11"/>
      <c r="L152" s="200"/>
    </row>
    <row r="153" spans="1:12" x14ac:dyDescent="0.35">
      <c r="A153" s="3">
        <v>40314219</v>
      </c>
      <c r="B153" s="11">
        <v>22</v>
      </c>
      <c r="C153" s="3">
        <v>40314219</v>
      </c>
      <c r="D153" s="7" t="s">
        <v>1871</v>
      </c>
      <c r="E153" s="10">
        <v>127.92</v>
      </c>
      <c r="F153" s="117">
        <v>0</v>
      </c>
      <c r="G153" s="117">
        <v>127.92</v>
      </c>
      <c r="H153" s="11"/>
      <c r="I153" s="265"/>
      <c r="J153" s="409"/>
      <c r="K153" s="11"/>
      <c r="L153" s="200"/>
    </row>
    <row r="154" spans="1:12" ht="24" x14ac:dyDescent="0.35">
      <c r="A154" s="3">
        <v>40314570</v>
      </c>
      <c r="B154" s="11">
        <v>22</v>
      </c>
      <c r="C154" s="3">
        <v>40314570</v>
      </c>
      <c r="D154" s="7" t="s">
        <v>5402</v>
      </c>
      <c r="E154" s="10">
        <v>829.6</v>
      </c>
      <c r="F154" s="117">
        <v>829.59</v>
      </c>
      <c r="G154" s="117">
        <v>0.01</v>
      </c>
      <c r="H154" s="11"/>
      <c r="I154" s="265"/>
      <c r="J154" s="409"/>
      <c r="K154" s="11"/>
      <c r="L154" s="200"/>
    </row>
    <row r="155" spans="1:12" ht="24" x14ac:dyDescent="0.35">
      <c r="A155" s="3">
        <v>40314588</v>
      </c>
      <c r="B155" s="11">
        <v>22</v>
      </c>
      <c r="C155" s="3">
        <v>40314588</v>
      </c>
      <c r="D155" s="7" t="s">
        <v>5403</v>
      </c>
      <c r="E155" s="10">
        <v>1036.31</v>
      </c>
      <c r="F155" s="117">
        <v>1036.3</v>
      </c>
      <c r="G155" s="117">
        <v>0.01</v>
      </c>
      <c r="H155" s="11"/>
      <c r="I155" s="265"/>
      <c r="J155" s="409"/>
      <c r="K155" s="11"/>
      <c r="L155" s="200"/>
    </row>
    <row r="156" spans="1:12" x14ac:dyDescent="0.35">
      <c r="A156" s="3">
        <v>40314596</v>
      </c>
      <c r="B156" s="11">
        <v>22</v>
      </c>
      <c r="C156" s="3">
        <v>40314596</v>
      </c>
      <c r="D156" s="7" t="s">
        <v>3010</v>
      </c>
      <c r="E156" s="10">
        <v>114.22</v>
      </c>
      <c r="F156" s="110">
        <v>114.21</v>
      </c>
      <c r="G156" s="110">
        <v>0.01</v>
      </c>
      <c r="H156" s="11"/>
      <c r="I156" s="265"/>
      <c r="J156" s="409"/>
      <c r="K156" s="11"/>
      <c r="L156" s="200"/>
    </row>
    <row r="157" spans="1:12" x14ac:dyDescent="0.35">
      <c r="A157" s="3">
        <v>40314600</v>
      </c>
      <c r="B157" s="11">
        <v>22</v>
      </c>
      <c r="C157" s="3">
        <v>40314600</v>
      </c>
      <c r="D157" s="7" t="s">
        <v>3011</v>
      </c>
      <c r="E157" s="10">
        <v>2497.64</v>
      </c>
      <c r="F157" s="117">
        <v>2497.63</v>
      </c>
      <c r="G157" s="260">
        <v>0.01</v>
      </c>
      <c r="H157" s="261"/>
      <c r="I157" s="265"/>
      <c r="J157" s="409"/>
      <c r="K157" s="11"/>
      <c r="L157" s="200"/>
    </row>
    <row r="158" spans="1:12" x14ac:dyDescent="0.35">
      <c r="A158" s="3">
        <v>40317498</v>
      </c>
      <c r="B158" s="11">
        <v>22</v>
      </c>
      <c r="C158" s="3">
        <v>40317498</v>
      </c>
      <c r="D158" s="7" t="s">
        <v>3012</v>
      </c>
      <c r="E158" s="10">
        <v>287.97000000000003</v>
      </c>
      <c r="F158" s="117">
        <v>287.95999999999998</v>
      </c>
      <c r="G158" s="12">
        <v>0.01</v>
      </c>
      <c r="H158" s="261"/>
      <c r="I158" s="265"/>
      <c r="J158" s="409"/>
      <c r="K158" s="11"/>
      <c r="L158" s="200"/>
    </row>
    <row r="159" spans="1:12" x14ac:dyDescent="0.35">
      <c r="A159" s="3">
        <v>40324044</v>
      </c>
      <c r="B159" s="11">
        <v>22</v>
      </c>
      <c r="C159" s="3">
        <v>40324044</v>
      </c>
      <c r="D159" s="2" t="s">
        <v>2329</v>
      </c>
      <c r="E159" s="43">
        <v>117.94</v>
      </c>
      <c r="F159" s="110">
        <v>0</v>
      </c>
      <c r="G159" s="110">
        <v>117.94</v>
      </c>
      <c r="H159" s="3"/>
      <c r="I159" s="266"/>
      <c r="J159" s="389"/>
      <c r="K159" s="3"/>
      <c r="L159" s="213"/>
    </row>
    <row r="160" spans="1:12" x14ac:dyDescent="0.35">
      <c r="A160" s="3">
        <v>40324613</v>
      </c>
      <c r="B160" s="11">
        <v>22</v>
      </c>
      <c r="C160" s="3">
        <v>40324613</v>
      </c>
      <c r="D160" s="7" t="s">
        <v>3000</v>
      </c>
      <c r="E160" s="10">
        <v>286.72000000000003</v>
      </c>
      <c r="F160" s="117">
        <v>0</v>
      </c>
      <c r="G160" s="117">
        <v>286.72000000000003</v>
      </c>
      <c r="H160" s="11"/>
      <c r="I160" s="265"/>
      <c r="J160" s="409"/>
      <c r="K160" s="11"/>
      <c r="L160" s="200"/>
    </row>
    <row r="161" spans="1:16344" x14ac:dyDescent="0.35">
      <c r="A161" s="3">
        <v>40324621</v>
      </c>
      <c r="B161" s="11">
        <v>22</v>
      </c>
      <c r="C161" s="3">
        <v>40324621</v>
      </c>
      <c r="D161" s="7" t="s">
        <v>3001</v>
      </c>
      <c r="E161" s="10">
        <v>286.72000000000003</v>
      </c>
      <c r="F161" s="117">
        <v>0</v>
      </c>
      <c r="G161" s="117">
        <v>286.72000000000003</v>
      </c>
      <c r="H161" s="11"/>
      <c r="I161" s="265"/>
      <c r="J161" s="409"/>
      <c r="K161" s="11"/>
      <c r="L161" s="200"/>
    </row>
    <row r="162" spans="1:16344" x14ac:dyDescent="0.35">
      <c r="A162" s="3">
        <v>40324630</v>
      </c>
      <c r="B162" s="11">
        <v>22</v>
      </c>
      <c r="C162" s="3">
        <v>40324630</v>
      </c>
      <c r="D162" s="7" t="s">
        <v>3002</v>
      </c>
      <c r="E162" s="10">
        <v>443.68</v>
      </c>
      <c r="F162" s="117">
        <v>0</v>
      </c>
      <c r="G162" s="117">
        <v>443.68</v>
      </c>
      <c r="H162" s="11"/>
      <c r="I162" s="265"/>
      <c r="J162" s="409"/>
      <c r="K162" s="11"/>
      <c r="L162" s="200"/>
    </row>
    <row r="163" spans="1:16344" x14ac:dyDescent="0.35">
      <c r="A163" s="3">
        <v>40324656</v>
      </c>
      <c r="B163" s="11">
        <v>22</v>
      </c>
      <c r="C163" s="3">
        <v>40324656</v>
      </c>
      <c r="D163" s="7" t="s">
        <v>3013</v>
      </c>
      <c r="E163" s="10">
        <v>908.46</v>
      </c>
      <c r="F163" s="110">
        <v>908.45</v>
      </c>
      <c r="G163" s="110">
        <v>0.01</v>
      </c>
      <c r="H163" s="11"/>
      <c r="I163" s="265"/>
      <c r="J163" s="409"/>
      <c r="K163" s="11"/>
      <c r="L163" s="200"/>
    </row>
    <row r="164" spans="1:16344" x14ac:dyDescent="0.35">
      <c r="A164" s="3">
        <v>40324664</v>
      </c>
      <c r="B164" s="11">
        <v>22</v>
      </c>
      <c r="C164" s="3">
        <v>40324664</v>
      </c>
      <c r="D164" s="7" t="s">
        <v>3014</v>
      </c>
      <c r="E164" s="10">
        <v>1246.3800000000001</v>
      </c>
      <c r="F164" s="110">
        <v>1246.3699999999999</v>
      </c>
      <c r="G164" s="110">
        <v>0.01</v>
      </c>
      <c r="H164" s="11"/>
      <c r="I164" s="265"/>
      <c r="J164" s="409"/>
      <c r="K164" s="11"/>
      <c r="L164" s="200"/>
    </row>
    <row r="165" spans="1:16344" x14ac:dyDescent="0.35">
      <c r="A165" s="3">
        <v>40324672</v>
      </c>
      <c r="B165" s="11">
        <v>22</v>
      </c>
      <c r="C165" s="3">
        <v>40324672</v>
      </c>
      <c r="D165" s="7" t="s">
        <v>3015</v>
      </c>
      <c r="E165" s="10">
        <v>472.47</v>
      </c>
      <c r="F165" s="110">
        <v>472.46</v>
      </c>
      <c r="G165" s="110">
        <v>0.01</v>
      </c>
      <c r="H165" s="11"/>
      <c r="I165" s="265"/>
      <c r="J165" s="409"/>
      <c r="K165" s="11"/>
      <c r="L165" s="200"/>
    </row>
    <row r="166" spans="1:16344" x14ac:dyDescent="0.35">
      <c r="A166" s="3">
        <v>40324680</v>
      </c>
      <c r="B166" s="11">
        <v>22</v>
      </c>
      <c r="C166" s="3">
        <v>40324680</v>
      </c>
      <c r="D166" s="7" t="s">
        <v>3016</v>
      </c>
      <c r="E166" s="10">
        <v>472.47</v>
      </c>
      <c r="F166" s="110">
        <v>472.46</v>
      </c>
      <c r="G166" s="110">
        <v>0.01</v>
      </c>
      <c r="H166" s="11"/>
      <c r="I166" s="265"/>
      <c r="J166" s="409"/>
      <c r="K166" s="11"/>
      <c r="L166" s="200"/>
    </row>
    <row r="167" spans="1:16344" x14ac:dyDescent="0.35">
      <c r="A167" s="3">
        <v>40324699</v>
      </c>
      <c r="B167" s="11">
        <v>22</v>
      </c>
      <c r="C167" s="3">
        <v>40324699</v>
      </c>
      <c r="D167" s="7" t="s">
        <v>3017</v>
      </c>
      <c r="E167" s="10">
        <v>472.47</v>
      </c>
      <c r="F167" s="110">
        <v>472.46</v>
      </c>
      <c r="G167" s="110">
        <v>0.01</v>
      </c>
      <c r="H167" s="11"/>
      <c r="I167" s="265"/>
      <c r="J167" s="409"/>
      <c r="K167" s="11"/>
      <c r="L167" s="200"/>
    </row>
    <row r="168" spans="1:16344" x14ac:dyDescent="0.35">
      <c r="A168" s="3">
        <v>40324702</v>
      </c>
      <c r="B168" s="11">
        <v>22</v>
      </c>
      <c r="C168" s="3">
        <v>40324702</v>
      </c>
      <c r="D168" s="7" t="s">
        <v>3018</v>
      </c>
      <c r="E168" s="10">
        <v>472.47</v>
      </c>
      <c r="F168" s="110">
        <v>472.46</v>
      </c>
      <c r="G168" s="110">
        <v>0.01</v>
      </c>
      <c r="H168" s="11"/>
      <c r="I168" s="265"/>
      <c r="J168" s="409"/>
      <c r="K168" s="11"/>
      <c r="L168" s="200"/>
    </row>
    <row r="169" spans="1:16344" x14ac:dyDescent="0.35">
      <c r="A169" s="3">
        <v>40324710</v>
      </c>
      <c r="B169" s="11">
        <v>22</v>
      </c>
      <c r="C169" s="3">
        <v>40324710</v>
      </c>
      <c r="D169" s="7" t="s">
        <v>3019</v>
      </c>
      <c r="E169" s="10">
        <v>565.48</v>
      </c>
      <c r="F169" s="110">
        <v>565.47</v>
      </c>
      <c r="G169" s="110">
        <v>0.01</v>
      </c>
      <c r="H169" s="11"/>
      <c r="I169" s="265"/>
      <c r="J169" s="409"/>
      <c r="K169" s="11"/>
      <c r="L169" s="200"/>
    </row>
    <row r="170" spans="1:16344" x14ac:dyDescent="0.35">
      <c r="A170" s="3">
        <v>40324729</v>
      </c>
      <c r="B170" s="11">
        <v>22</v>
      </c>
      <c r="C170" s="3">
        <v>40324729</v>
      </c>
      <c r="D170" s="7" t="s">
        <v>3020</v>
      </c>
      <c r="E170" s="10">
        <v>304.39</v>
      </c>
      <c r="F170" s="110">
        <v>304.38</v>
      </c>
      <c r="G170" s="110">
        <v>0.01</v>
      </c>
      <c r="H170" s="11"/>
      <c r="I170" s="265"/>
      <c r="J170" s="409"/>
      <c r="K170" s="11"/>
      <c r="L170" s="200"/>
    </row>
    <row r="171" spans="1:16344" x14ac:dyDescent="0.35">
      <c r="A171" s="3">
        <v>40324737</v>
      </c>
      <c r="B171" s="11">
        <v>22</v>
      </c>
      <c r="C171" s="3">
        <v>40324737</v>
      </c>
      <c r="D171" s="7" t="s">
        <v>3021</v>
      </c>
      <c r="E171" s="10">
        <v>259.86</v>
      </c>
      <c r="F171" s="110">
        <v>259.85000000000002</v>
      </c>
      <c r="G171" s="110">
        <v>0.01</v>
      </c>
      <c r="H171" s="11"/>
      <c r="I171" s="265"/>
      <c r="J171" s="409"/>
      <c r="K171" s="11"/>
      <c r="L171" s="200"/>
    </row>
    <row r="172" spans="1:16344" x14ac:dyDescent="0.35">
      <c r="A172" s="3">
        <v>40324745</v>
      </c>
      <c r="B172" s="11">
        <v>22</v>
      </c>
      <c r="C172" s="3">
        <v>40324745</v>
      </c>
      <c r="D172" s="7" t="s">
        <v>3022</v>
      </c>
      <c r="E172" s="10">
        <v>192.06</v>
      </c>
      <c r="F172" s="110">
        <v>192.05</v>
      </c>
      <c r="G172" s="110">
        <v>0.01</v>
      </c>
      <c r="H172" s="11"/>
      <c r="I172" s="265"/>
      <c r="J172" s="409"/>
      <c r="K172" s="11"/>
      <c r="L172" s="200"/>
    </row>
    <row r="173" spans="1:16344" x14ac:dyDescent="0.35">
      <c r="A173" s="3">
        <v>40324753</v>
      </c>
      <c r="B173" s="11">
        <v>22</v>
      </c>
      <c r="C173" s="3">
        <v>40324753</v>
      </c>
      <c r="D173" s="7" t="s">
        <v>3023</v>
      </c>
      <c r="E173" s="10">
        <v>192.06</v>
      </c>
      <c r="F173" s="110">
        <v>192.05</v>
      </c>
      <c r="G173" s="110">
        <v>0.01</v>
      </c>
      <c r="H173" s="11"/>
      <c r="I173" s="265"/>
      <c r="J173" s="409"/>
      <c r="K173" s="11"/>
      <c r="L173" s="200"/>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5">
      <c r="A174" s="3">
        <v>40324761</v>
      </c>
      <c r="B174" s="11">
        <v>22</v>
      </c>
      <c r="C174" s="3">
        <v>40324761</v>
      </c>
      <c r="D174" s="7" t="s">
        <v>3024</v>
      </c>
      <c r="E174" s="10">
        <v>87.27</v>
      </c>
      <c r="F174" s="110">
        <v>87.26</v>
      </c>
      <c r="G174" s="110">
        <v>0.01</v>
      </c>
      <c r="H174" s="11"/>
      <c r="I174" s="265"/>
      <c r="J174" s="409"/>
      <c r="K174" s="11"/>
      <c r="L174" s="200"/>
    </row>
    <row r="175" spans="1:16344" x14ac:dyDescent="0.35">
      <c r="A175" s="65">
        <v>40324770</v>
      </c>
      <c r="B175" s="65">
        <v>22</v>
      </c>
      <c r="C175" s="65">
        <v>40324770</v>
      </c>
      <c r="D175" s="7" t="s">
        <v>2949</v>
      </c>
      <c r="E175" s="56">
        <v>180</v>
      </c>
      <c r="F175" s="206">
        <v>0</v>
      </c>
      <c r="G175" s="206">
        <v>180</v>
      </c>
      <c r="H175" s="55"/>
      <c r="I175" s="267"/>
      <c r="J175" s="408"/>
      <c r="K175" s="57"/>
      <c r="L175" s="208"/>
    </row>
    <row r="176" spans="1:16344" ht="24" x14ac:dyDescent="0.35">
      <c r="A176" s="3">
        <v>40325016</v>
      </c>
      <c r="B176" s="11">
        <v>22</v>
      </c>
      <c r="C176" s="3">
        <v>40325016</v>
      </c>
      <c r="D176" s="7" t="s">
        <v>3052</v>
      </c>
      <c r="E176" s="10">
        <v>93.8</v>
      </c>
      <c r="F176" s="117">
        <v>93.79</v>
      </c>
      <c r="G176" s="12">
        <v>0.01</v>
      </c>
      <c r="H176" s="261"/>
      <c r="I176" s="265"/>
      <c r="J176" s="409"/>
      <c r="K176" s="11"/>
      <c r="L176" s="200"/>
    </row>
    <row r="177" spans="1:12" x14ac:dyDescent="0.35">
      <c r="A177" s="3">
        <v>40402223</v>
      </c>
      <c r="B177" s="11">
        <v>22</v>
      </c>
      <c r="C177" s="3">
        <v>40402223</v>
      </c>
      <c r="D177" s="7" t="s">
        <v>3025</v>
      </c>
      <c r="E177" s="10">
        <v>128</v>
      </c>
      <c r="F177" s="110">
        <v>128</v>
      </c>
      <c r="G177" s="110">
        <v>0</v>
      </c>
      <c r="H177" s="11"/>
      <c r="I177" s="265"/>
      <c r="J177" s="409"/>
      <c r="K177" s="11"/>
      <c r="L177" s="200"/>
    </row>
    <row r="178" spans="1:12" ht="24" x14ac:dyDescent="0.35">
      <c r="A178" s="3">
        <v>40402231</v>
      </c>
      <c r="B178" s="11">
        <v>22</v>
      </c>
      <c r="C178" s="3">
        <v>40402231</v>
      </c>
      <c r="D178" s="7" t="s">
        <v>3053</v>
      </c>
      <c r="E178" s="10">
        <v>6983.44</v>
      </c>
      <c r="F178" s="249">
        <v>6983.43</v>
      </c>
      <c r="G178" s="110">
        <v>0.01</v>
      </c>
      <c r="H178" s="11"/>
      <c r="I178" s="265"/>
      <c r="J178" s="409"/>
      <c r="K178" s="256"/>
      <c r="L178" s="200"/>
    </row>
    <row r="179" spans="1:12" x14ac:dyDescent="0.35">
      <c r="A179" s="3">
        <v>40404110</v>
      </c>
      <c r="B179" s="11">
        <v>22</v>
      </c>
      <c r="C179" s="3">
        <v>40404110</v>
      </c>
      <c r="D179" s="7" t="s">
        <v>1873</v>
      </c>
      <c r="E179" s="10">
        <v>233.86</v>
      </c>
      <c r="F179" s="117">
        <v>0</v>
      </c>
      <c r="G179" s="117">
        <v>233.86</v>
      </c>
      <c r="H179" s="11"/>
      <c r="I179" s="265"/>
      <c r="J179" s="409"/>
      <c r="K179" s="11"/>
      <c r="L179" s="200"/>
    </row>
    <row r="180" spans="1:12" x14ac:dyDescent="0.35">
      <c r="A180" s="3">
        <v>40501140</v>
      </c>
      <c r="B180" s="11">
        <v>22</v>
      </c>
      <c r="C180" s="3">
        <v>40501140</v>
      </c>
      <c r="D180" s="7" t="s">
        <v>1874</v>
      </c>
      <c r="E180" s="10">
        <v>230.39</v>
      </c>
      <c r="F180" s="117">
        <v>0</v>
      </c>
      <c r="G180" s="117">
        <v>230.39</v>
      </c>
      <c r="H180" s="11"/>
      <c r="I180" s="265"/>
      <c r="J180" s="409"/>
      <c r="K180" s="11"/>
      <c r="L180" s="200"/>
    </row>
    <row r="181" spans="1:12" x14ac:dyDescent="0.35">
      <c r="A181" s="3">
        <v>40502210</v>
      </c>
      <c r="B181" s="11">
        <v>22</v>
      </c>
      <c r="C181" s="3">
        <v>40502210</v>
      </c>
      <c r="D181" s="7" t="s">
        <v>1930</v>
      </c>
      <c r="E181" s="10">
        <v>159.4</v>
      </c>
      <c r="F181" s="117">
        <v>0</v>
      </c>
      <c r="G181" s="117">
        <v>159.4</v>
      </c>
      <c r="H181" s="11"/>
      <c r="I181" s="265"/>
      <c r="J181" s="409"/>
      <c r="K181" s="11"/>
      <c r="L181" s="200"/>
    </row>
    <row r="182" spans="1:12" ht="24" x14ac:dyDescent="0.35">
      <c r="A182" s="3">
        <v>40503070</v>
      </c>
      <c r="B182" s="11">
        <v>22</v>
      </c>
      <c r="C182" s="3">
        <v>40503070</v>
      </c>
      <c r="D182" s="7" t="s">
        <v>1875</v>
      </c>
      <c r="E182" s="10">
        <v>275.04000000000002</v>
      </c>
      <c r="F182" s="117">
        <v>0</v>
      </c>
      <c r="G182" s="117">
        <v>275.04000000000002</v>
      </c>
      <c r="H182" s="11"/>
      <c r="I182" s="265"/>
      <c r="J182" s="409"/>
      <c r="K182" s="11"/>
      <c r="L182" s="200"/>
    </row>
    <row r="183" spans="1:12" x14ac:dyDescent="0.35">
      <c r="A183" s="3">
        <v>40503135</v>
      </c>
      <c r="B183" s="11">
        <v>22</v>
      </c>
      <c r="C183" s="3">
        <v>40503135</v>
      </c>
      <c r="D183" s="7" t="s">
        <v>1876</v>
      </c>
      <c r="E183" s="10">
        <v>156.96</v>
      </c>
      <c r="F183" s="117">
        <v>0</v>
      </c>
      <c r="G183" s="117">
        <v>156.96</v>
      </c>
      <c r="H183" s="11"/>
      <c r="I183" s="265"/>
      <c r="J183" s="409"/>
      <c r="K183" s="11"/>
      <c r="L183" s="200"/>
    </row>
    <row r="184" spans="1:12" ht="24" x14ac:dyDescent="0.35">
      <c r="A184" s="65">
        <v>40503224</v>
      </c>
      <c r="B184" s="65">
        <v>22</v>
      </c>
      <c r="C184" s="65">
        <v>40503224</v>
      </c>
      <c r="D184" s="7" t="s">
        <v>5404</v>
      </c>
      <c r="E184" s="10">
        <v>384</v>
      </c>
      <c r="F184" s="249">
        <v>0</v>
      </c>
      <c r="G184" s="110">
        <v>384</v>
      </c>
      <c r="H184" s="3"/>
      <c r="I184" s="55"/>
      <c r="J184" s="408"/>
      <c r="K184" s="57"/>
      <c r="L184" s="208"/>
    </row>
    <row r="185" spans="1:12" ht="43.5" x14ac:dyDescent="0.35">
      <c r="A185" s="65">
        <v>40503895</v>
      </c>
      <c r="B185" s="65">
        <v>22</v>
      </c>
      <c r="C185" s="65">
        <v>40503895</v>
      </c>
      <c r="D185" s="7" t="s">
        <v>5405</v>
      </c>
      <c r="E185" s="10">
        <v>118.4</v>
      </c>
      <c r="F185" s="249">
        <v>118.4</v>
      </c>
      <c r="G185" s="110">
        <v>0</v>
      </c>
      <c r="H185" s="3"/>
      <c r="I185" s="55"/>
      <c r="J185" s="408"/>
      <c r="K185" s="57"/>
      <c r="L185" s="208"/>
    </row>
    <row r="186" spans="1:12" x14ac:dyDescent="0.35">
      <c r="A186" s="3">
        <v>40503909</v>
      </c>
      <c r="B186" s="11">
        <v>22</v>
      </c>
      <c r="C186" s="3">
        <v>40503909</v>
      </c>
      <c r="D186" s="7" t="s">
        <v>3027</v>
      </c>
      <c r="E186" s="10">
        <v>209.26</v>
      </c>
      <c r="F186" s="249">
        <v>209.25</v>
      </c>
      <c r="G186" s="110">
        <v>0.01</v>
      </c>
      <c r="H186" s="11"/>
      <c r="I186" s="265"/>
      <c r="J186" s="409"/>
      <c r="K186" s="11"/>
      <c r="L186" s="200"/>
    </row>
    <row r="187" spans="1:12" x14ac:dyDescent="0.35">
      <c r="A187" s="3">
        <v>40503925</v>
      </c>
      <c r="B187" s="11">
        <v>22</v>
      </c>
      <c r="C187" s="3">
        <v>40503925</v>
      </c>
      <c r="D187" s="7" t="s">
        <v>3029</v>
      </c>
      <c r="E187" s="10">
        <v>209.26</v>
      </c>
      <c r="F187" s="249">
        <v>209.25</v>
      </c>
      <c r="G187" s="110">
        <v>0.01</v>
      </c>
      <c r="H187" s="11"/>
      <c r="I187" s="265"/>
      <c r="J187" s="409"/>
      <c r="K187" s="11"/>
      <c r="L187" s="200"/>
    </row>
    <row r="188" spans="1:12" x14ac:dyDescent="0.35">
      <c r="A188" s="3">
        <v>40503933</v>
      </c>
      <c r="B188" s="11">
        <v>22</v>
      </c>
      <c r="C188" s="3">
        <v>40503933</v>
      </c>
      <c r="D188" s="7" t="s">
        <v>3030</v>
      </c>
      <c r="E188" s="10">
        <v>209.26</v>
      </c>
      <c r="F188" s="249">
        <v>209.25</v>
      </c>
      <c r="G188" s="110">
        <v>0.01</v>
      </c>
      <c r="H188" s="11"/>
      <c r="I188" s="265"/>
      <c r="J188" s="409"/>
      <c r="K188" s="11"/>
      <c r="L188" s="200"/>
    </row>
    <row r="189" spans="1:12" x14ac:dyDescent="0.35">
      <c r="A189" s="3">
        <v>40601048</v>
      </c>
      <c r="B189" s="11">
        <v>22</v>
      </c>
      <c r="C189" s="3">
        <v>40601048</v>
      </c>
      <c r="D189" s="7" t="s">
        <v>1877</v>
      </c>
      <c r="E189" s="10">
        <v>264</v>
      </c>
      <c r="F189" s="117">
        <v>263.99</v>
      </c>
      <c r="G189" s="117">
        <v>0.01</v>
      </c>
      <c r="H189" s="11"/>
      <c r="I189" s="265"/>
      <c r="J189" s="409"/>
      <c r="K189" s="11"/>
      <c r="L189" s="200"/>
    </row>
    <row r="190" spans="1:12" x14ac:dyDescent="0.35">
      <c r="A190" s="3">
        <v>40601056</v>
      </c>
      <c r="B190" s="11">
        <v>22</v>
      </c>
      <c r="C190" s="3">
        <v>40601056</v>
      </c>
      <c r="D190" s="7" t="s">
        <v>1878</v>
      </c>
      <c r="E190" s="10">
        <v>400.08</v>
      </c>
      <c r="F190" s="117">
        <v>400.07</v>
      </c>
      <c r="G190" s="117">
        <v>0.01</v>
      </c>
      <c r="H190" s="11"/>
      <c r="I190" s="265"/>
      <c r="J190" s="409"/>
      <c r="K190" s="11"/>
      <c r="L190" s="200"/>
    </row>
    <row r="191" spans="1:12" x14ac:dyDescent="0.35">
      <c r="A191" s="3">
        <v>40601064</v>
      </c>
      <c r="B191" s="11">
        <v>22</v>
      </c>
      <c r="C191" s="3">
        <v>40601064</v>
      </c>
      <c r="D191" s="7" t="s">
        <v>1115</v>
      </c>
      <c r="E191" s="10">
        <v>408</v>
      </c>
      <c r="F191" s="117">
        <v>407.99</v>
      </c>
      <c r="G191" s="117">
        <v>0.01</v>
      </c>
      <c r="H191" s="11"/>
      <c r="I191" s="265"/>
      <c r="J191" s="409"/>
      <c r="K191" s="11"/>
      <c r="L191" s="200"/>
    </row>
    <row r="192" spans="1:12" x14ac:dyDescent="0.35">
      <c r="A192" s="3">
        <v>40601315</v>
      </c>
      <c r="B192" s="11">
        <v>22</v>
      </c>
      <c r="C192" s="3">
        <v>40601315</v>
      </c>
      <c r="D192" s="7" t="s">
        <v>1879</v>
      </c>
      <c r="E192" s="10">
        <v>366.72</v>
      </c>
      <c r="F192" s="117">
        <v>269.10000000000002</v>
      </c>
      <c r="G192" s="117">
        <v>97.62</v>
      </c>
      <c r="H192" s="11"/>
      <c r="I192" s="265"/>
      <c r="J192" s="409"/>
      <c r="K192" s="11"/>
      <c r="L192" s="200"/>
    </row>
    <row r="193" spans="1:16344" x14ac:dyDescent="0.35">
      <c r="A193" s="3">
        <v>40701026</v>
      </c>
      <c r="B193" s="11">
        <v>22</v>
      </c>
      <c r="C193" s="3">
        <v>40701026</v>
      </c>
      <c r="D193" s="7" t="s">
        <v>1880</v>
      </c>
      <c r="E193" s="10">
        <v>314.39999999999998</v>
      </c>
      <c r="F193" s="117">
        <v>124.92</v>
      </c>
      <c r="G193" s="117">
        <v>189.47999999999996</v>
      </c>
      <c r="H193" s="11"/>
      <c r="I193" s="265"/>
      <c r="J193" s="409"/>
      <c r="K193" s="11">
        <v>0.38</v>
      </c>
      <c r="L193" s="200"/>
    </row>
    <row r="194" spans="1:16344" x14ac:dyDescent="0.35">
      <c r="A194" s="3">
        <v>40707024</v>
      </c>
      <c r="B194" s="11">
        <v>22</v>
      </c>
      <c r="C194" s="3">
        <v>40707024</v>
      </c>
      <c r="D194" s="7" t="s">
        <v>1881</v>
      </c>
      <c r="E194" s="10">
        <v>567.84</v>
      </c>
      <c r="F194" s="117">
        <v>182.83</v>
      </c>
      <c r="G194" s="117">
        <v>385.01</v>
      </c>
      <c r="H194" s="11"/>
      <c r="I194" s="265"/>
      <c r="J194" s="409"/>
      <c r="K194" s="11">
        <v>0.56999999999999995</v>
      </c>
      <c r="L194" s="200"/>
    </row>
    <row r="195" spans="1:16344" x14ac:dyDescent="0.35">
      <c r="A195" s="3">
        <v>40708055</v>
      </c>
      <c r="B195" s="11">
        <v>22</v>
      </c>
      <c r="C195" s="3">
        <v>40708055</v>
      </c>
      <c r="D195" s="7" t="s">
        <v>1882</v>
      </c>
      <c r="E195" s="10">
        <v>567.84</v>
      </c>
      <c r="F195" s="117">
        <v>182.83</v>
      </c>
      <c r="G195" s="117">
        <v>385.01</v>
      </c>
      <c r="H195" s="11"/>
      <c r="I195" s="265"/>
      <c r="J195" s="409"/>
      <c r="K195" s="11">
        <v>0.95</v>
      </c>
      <c r="L195" s="200"/>
    </row>
    <row r="196" spans="1:16344" x14ac:dyDescent="0.35">
      <c r="A196" s="3">
        <v>40708136</v>
      </c>
      <c r="B196" s="11">
        <v>22</v>
      </c>
      <c r="C196" s="3">
        <v>40708136</v>
      </c>
      <c r="D196" s="7" t="s">
        <v>3033</v>
      </c>
      <c r="E196" s="10">
        <v>1364.08</v>
      </c>
      <c r="F196" s="249">
        <v>1364.07</v>
      </c>
      <c r="G196" s="110">
        <v>0.01</v>
      </c>
      <c r="H196" s="11"/>
      <c r="I196" s="265"/>
      <c r="J196" s="409"/>
      <c r="K196" s="256">
        <v>2.5</v>
      </c>
      <c r="L196" s="200"/>
    </row>
    <row r="197" spans="1:16344" x14ac:dyDescent="0.35">
      <c r="A197" s="3">
        <v>40711013</v>
      </c>
      <c r="B197" s="11">
        <v>22</v>
      </c>
      <c r="C197" s="3">
        <v>40711013</v>
      </c>
      <c r="D197" s="7" t="s">
        <v>1883</v>
      </c>
      <c r="E197" s="10">
        <v>101.04</v>
      </c>
      <c r="F197" s="117">
        <v>43.95</v>
      </c>
      <c r="G197" s="117">
        <v>57.09</v>
      </c>
      <c r="H197" s="11"/>
      <c r="I197" s="265"/>
      <c r="J197" s="409"/>
      <c r="K197" s="11"/>
      <c r="L197" s="200"/>
    </row>
    <row r="198" spans="1:16344" x14ac:dyDescent="0.35">
      <c r="A198" s="11">
        <v>40801144</v>
      </c>
      <c r="B198" s="11">
        <v>22</v>
      </c>
      <c r="C198" s="3">
        <v>40801144</v>
      </c>
      <c r="D198" s="7" t="s">
        <v>1884</v>
      </c>
      <c r="E198" s="10">
        <v>17.04</v>
      </c>
      <c r="F198" s="117">
        <v>17.029999999999998</v>
      </c>
      <c r="G198" s="117">
        <v>0.01</v>
      </c>
      <c r="H198" s="11">
        <v>1</v>
      </c>
      <c r="I198" s="265"/>
      <c r="J198" s="409"/>
      <c r="K198" s="11">
        <v>7.1999999999999995E-2</v>
      </c>
      <c r="L198" s="200"/>
    </row>
    <row r="199" spans="1:16344" x14ac:dyDescent="0.35">
      <c r="A199" s="11">
        <v>40801152</v>
      </c>
      <c r="B199" s="11">
        <v>22</v>
      </c>
      <c r="C199" s="3">
        <v>40801152</v>
      </c>
      <c r="D199" s="7" t="s">
        <v>1885</v>
      </c>
      <c r="E199" s="10">
        <v>17.52</v>
      </c>
      <c r="F199" s="117">
        <v>17.509999999999998</v>
      </c>
      <c r="G199" s="117">
        <v>0.01</v>
      </c>
      <c r="H199" s="11">
        <v>2</v>
      </c>
      <c r="I199" s="265"/>
      <c r="J199" s="409"/>
      <c r="K199" s="11">
        <v>0.14399999999999999</v>
      </c>
      <c r="L199" s="200"/>
    </row>
    <row r="200" spans="1:16344" x14ac:dyDescent="0.35">
      <c r="A200" s="45">
        <v>40809129</v>
      </c>
      <c r="B200" s="11">
        <v>22</v>
      </c>
      <c r="C200" s="3">
        <v>40809129</v>
      </c>
      <c r="D200" s="7" t="s">
        <v>1888</v>
      </c>
      <c r="E200" s="10">
        <v>46.56</v>
      </c>
      <c r="F200" s="117">
        <v>46.550000000000004</v>
      </c>
      <c r="G200" s="117">
        <v>0.01</v>
      </c>
      <c r="H200" s="11">
        <v>7</v>
      </c>
      <c r="I200" s="265"/>
      <c r="J200" s="409"/>
      <c r="K200" s="11">
        <v>0.504</v>
      </c>
      <c r="L200" s="200"/>
    </row>
    <row r="201" spans="1:16344" x14ac:dyDescent="0.35">
      <c r="A201" s="45">
        <v>40809137</v>
      </c>
      <c r="B201" s="11">
        <v>22</v>
      </c>
      <c r="C201" s="3">
        <v>40809137</v>
      </c>
      <c r="D201" s="7" t="s">
        <v>1889</v>
      </c>
      <c r="E201" s="10">
        <v>50.88</v>
      </c>
      <c r="F201" s="117">
        <v>50.870000000000005</v>
      </c>
      <c r="G201" s="117">
        <v>0.01</v>
      </c>
      <c r="H201" s="11">
        <v>4</v>
      </c>
      <c r="I201" s="265"/>
      <c r="J201" s="409"/>
      <c r="K201" s="11">
        <v>0.50800000000000001</v>
      </c>
      <c r="L201" s="200"/>
    </row>
    <row r="202" spans="1:16344" x14ac:dyDescent="0.35">
      <c r="A202" s="45">
        <v>40810038</v>
      </c>
      <c r="B202" s="11">
        <v>22</v>
      </c>
      <c r="C202" s="3">
        <v>40810038</v>
      </c>
      <c r="D202" s="7" t="s">
        <v>1890</v>
      </c>
      <c r="E202" s="10">
        <v>252</v>
      </c>
      <c r="F202" s="117">
        <v>251.99</v>
      </c>
      <c r="G202" s="117">
        <v>0.01</v>
      </c>
      <c r="H202" s="11"/>
      <c r="I202" s="265"/>
      <c r="J202" s="409"/>
      <c r="K202" s="11"/>
      <c r="L202" s="200"/>
    </row>
    <row r="203" spans="1:16344" x14ac:dyDescent="0.35">
      <c r="A203" s="45">
        <v>40812162</v>
      </c>
      <c r="B203" s="11">
        <v>22</v>
      </c>
      <c r="C203" s="3">
        <v>40812162</v>
      </c>
      <c r="D203" s="7" t="s">
        <v>3034</v>
      </c>
      <c r="E203" s="10">
        <v>285.89999999999998</v>
      </c>
      <c r="F203" s="249">
        <v>285.89</v>
      </c>
      <c r="G203" s="110">
        <v>0.01</v>
      </c>
      <c r="H203" s="11"/>
      <c r="I203" s="265"/>
      <c r="J203" s="409"/>
      <c r="K203" s="256">
        <v>1.5</v>
      </c>
      <c r="L203" s="200"/>
    </row>
    <row r="204" spans="1:16344" x14ac:dyDescent="0.35">
      <c r="A204" s="45">
        <v>40813045</v>
      </c>
      <c r="B204" s="11">
        <v>22</v>
      </c>
      <c r="C204" s="3">
        <v>40813045</v>
      </c>
      <c r="D204" s="7" t="s">
        <v>1931</v>
      </c>
      <c r="E204" s="10">
        <v>307.2</v>
      </c>
      <c r="F204" s="117">
        <v>307.19</v>
      </c>
      <c r="G204" s="117">
        <v>0.01</v>
      </c>
      <c r="H204" s="11"/>
      <c r="I204" s="265">
        <v>1</v>
      </c>
      <c r="J204" s="409" t="s">
        <v>3188</v>
      </c>
      <c r="K204" s="11"/>
      <c r="L204" s="200"/>
    </row>
    <row r="205" spans="1:16344" s="14" customFormat="1" x14ac:dyDescent="0.35">
      <c r="A205" s="45">
        <v>40901327</v>
      </c>
      <c r="B205" s="11">
        <v>22</v>
      </c>
      <c r="C205" s="3">
        <v>40901327</v>
      </c>
      <c r="D205" s="7" t="s">
        <v>1891</v>
      </c>
      <c r="E205" s="10">
        <v>167.76</v>
      </c>
      <c r="F205" s="117">
        <v>167.75</v>
      </c>
      <c r="G205" s="117">
        <v>0.01</v>
      </c>
      <c r="H205" s="11">
        <v>3</v>
      </c>
      <c r="I205" s="265"/>
      <c r="J205" s="409"/>
      <c r="K205" s="11">
        <v>0.51</v>
      </c>
      <c r="L205" s="200"/>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5">
      <c r="A206" s="45">
        <v>40901491</v>
      </c>
      <c r="B206" s="11">
        <v>22</v>
      </c>
      <c r="C206" s="3">
        <v>40901491</v>
      </c>
      <c r="D206" s="7" t="s">
        <v>1892</v>
      </c>
      <c r="E206" s="10">
        <v>60.24</v>
      </c>
      <c r="F206" s="117">
        <v>60.230000000000004</v>
      </c>
      <c r="G206" s="117">
        <v>0.01</v>
      </c>
      <c r="H206" s="11">
        <v>4</v>
      </c>
      <c r="I206" s="265"/>
      <c r="J206" s="409"/>
      <c r="K206" s="11">
        <v>0.68</v>
      </c>
      <c r="L206" s="200"/>
    </row>
    <row r="207" spans="1:16344" x14ac:dyDescent="0.35">
      <c r="A207" s="45">
        <v>40901564</v>
      </c>
      <c r="B207" s="11">
        <v>22</v>
      </c>
      <c r="C207" s="3">
        <v>40901564</v>
      </c>
      <c r="D207" s="7" t="s">
        <v>1893</v>
      </c>
      <c r="E207" s="10">
        <v>43.2</v>
      </c>
      <c r="F207" s="117">
        <v>43.190000000000005</v>
      </c>
      <c r="G207" s="117">
        <v>0.01</v>
      </c>
      <c r="H207" s="11"/>
      <c r="I207" s="265"/>
      <c r="J207" s="409"/>
      <c r="K207" s="11"/>
      <c r="L207" s="200"/>
    </row>
    <row r="208" spans="1:16344" x14ac:dyDescent="0.35">
      <c r="A208" s="45">
        <v>40901777</v>
      </c>
      <c r="B208" s="11">
        <v>22</v>
      </c>
      <c r="C208" s="3">
        <v>40901777</v>
      </c>
      <c r="D208" s="7" t="s">
        <v>3035</v>
      </c>
      <c r="E208" s="10">
        <v>420</v>
      </c>
      <c r="F208" s="249">
        <v>419.99</v>
      </c>
      <c r="G208" s="110">
        <v>0.01</v>
      </c>
      <c r="H208" s="11">
        <v>4</v>
      </c>
      <c r="I208" s="265"/>
      <c r="J208" s="409"/>
      <c r="K208" s="256">
        <v>0.68</v>
      </c>
      <c r="L208" s="200"/>
    </row>
    <row r="209" spans="1:16344" s="14" customFormat="1" x14ac:dyDescent="0.35">
      <c r="A209" s="45">
        <v>40901785</v>
      </c>
      <c r="B209" s="11">
        <v>22</v>
      </c>
      <c r="C209" s="3">
        <v>40901785</v>
      </c>
      <c r="D209" s="7" t="s">
        <v>3036</v>
      </c>
      <c r="E209" s="10">
        <v>565.6</v>
      </c>
      <c r="F209" s="249">
        <v>565.59</v>
      </c>
      <c r="G209" s="110">
        <v>0.01</v>
      </c>
      <c r="H209" s="11">
        <v>4</v>
      </c>
      <c r="I209" s="265"/>
      <c r="J209" s="409"/>
      <c r="K209" s="256">
        <v>0.68</v>
      </c>
      <c r="L209" s="200"/>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5">
      <c r="A210" s="45">
        <v>40901807</v>
      </c>
      <c r="B210" s="11">
        <v>22</v>
      </c>
      <c r="C210" s="3">
        <v>40901807</v>
      </c>
      <c r="D210" s="7" t="s">
        <v>3037</v>
      </c>
      <c r="E210" s="10">
        <v>242.4</v>
      </c>
      <c r="F210" s="249">
        <v>242.39</v>
      </c>
      <c r="G210" s="110">
        <v>0.01</v>
      </c>
      <c r="H210" s="11">
        <v>2</v>
      </c>
      <c r="I210" s="265"/>
      <c r="J210" s="409"/>
      <c r="K210" s="256">
        <v>0.34</v>
      </c>
      <c r="L210" s="200"/>
    </row>
    <row r="211" spans="1:16344" ht="22.5" x14ac:dyDescent="0.35">
      <c r="A211" s="45">
        <v>40901831</v>
      </c>
      <c r="B211" s="11">
        <v>22</v>
      </c>
      <c r="C211" s="3">
        <v>40901831</v>
      </c>
      <c r="D211" s="7" t="s">
        <v>5406</v>
      </c>
      <c r="E211" s="10">
        <v>326.89999999999998</v>
      </c>
      <c r="F211" s="249">
        <v>326.89</v>
      </c>
      <c r="G211" s="110">
        <v>0.01</v>
      </c>
      <c r="H211" s="11">
        <v>1</v>
      </c>
      <c r="I211" s="265"/>
      <c r="J211" s="409"/>
      <c r="K211" s="256">
        <v>0.51</v>
      </c>
      <c r="L211" s="200"/>
    </row>
    <row r="212" spans="1:16344" ht="22.5" x14ac:dyDescent="0.35">
      <c r="A212" s="45">
        <v>40901840</v>
      </c>
      <c r="B212" s="11">
        <v>22</v>
      </c>
      <c r="C212" s="3">
        <v>40901840</v>
      </c>
      <c r="D212" s="7" t="s">
        <v>5407</v>
      </c>
      <c r="E212" s="10">
        <v>326.89999999999998</v>
      </c>
      <c r="F212" s="249">
        <v>326.89</v>
      </c>
      <c r="G212" s="110">
        <v>0.01</v>
      </c>
      <c r="H212" s="11">
        <v>1</v>
      </c>
      <c r="I212" s="265"/>
      <c r="J212" s="409"/>
      <c r="K212" s="256">
        <v>0.51</v>
      </c>
      <c r="L212" s="200"/>
    </row>
    <row r="213" spans="1:16344" x14ac:dyDescent="0.35">
      <c r="A213" s="45">
        <v>40902145</v>
      </c>
      <c r="B213" s="11">
        <v>22</v>
      </c>
      <c r="C213" s="3">
        <v>40902145</v>
      </c>
      <c r="D213" s="7" t="s">
        <v>1932</v>
      </c>
      <c r="E213" s="10">
        <v>832</v>
      </c>
      <c r="F213" s="117">
        <v>217.6</v>
      </c>
      <c r="G213" s="117">
        <v>614.4</v>
      </c>
      <c r="H213" s="11">
        <v>2</v>
      </c>
      <c r="I213" s="265"/>
      <c r="J213" s="409"/>
      <c r="K213" s="11">
        <v>0.34</v>
      </c>
      <c r="L213" s="200"/>
    </row>
    <row r="214" spans="1:16344" x14ac:dyDescent="0.35">
      <c r="A214" s="45">
        <v>41001087</v>
      </c>
      <c r="B214" s="11">
        <v>22</v>
      </c>
      <c r="C214" s="3">
        <v>41001087</v>
      </c>
      <c r="D214" s="7" t="s">
        <v>1894</v>
      </c>
      <c r="E214" s="10">
        <v>319.68</v>
      </c>
      <c r="F214" s="117">
        <v>124.92</v>
      </c>
      <c r="G214" s="117">
        <v>194.76</v>
      </c>
      <c r="H214" s="11"/>
      <c r="I214" s="265"/>
      <c r="J214" s="409"/>
      <c r="K214" s="11">
        <v>1</v>
      </c>
      <c r="L214" s="200"/>
    </row>
    <row r="215" spans="1:16344" x14ac:dyDescent="0.35">
      <c r="A215" s="45">
        <v>41001192</v>
      </c>
      <c r="B215" s="11">
        <v>22</v>
      </c>
      <c r="C215" s="3">
        <v>41001192</v>
      </c>
      <c r="D215" s="7" t="s">
        <v>1895</v>
      </c>
      <c r="E215" s="10">
        <v>109.44</v>
      </c>
      <c r="F215" s="117">
        <v>77.25</v>
      </c>
      <c r="G215" s="117">
        <v>32.19</v>
      </c>
      <c r="H215" s="11"/>
      <c r="I215" s="265"/>
      <c r="J215" s="409"/>
      <c r="K215" s="11">
        <v>0.5</v>
      </c>
      <c r="L215" s="200"/>
    </row>
    <row r="216" spans="1:16344" ht="24" x14ac:dyDescent="0.35">
      <c r="A216" s="45">
        <v>41001206</v>
      </c>
      <c r="B216" s="11">
        <v>22</v>
      </c>
      <c r="C216" s="3">
        <v>41001206</v>
      </c>
      <c r="D216" s="7" t="s">
        <v>1896</v>
      </c>
      <c r="E216" s="10">
        <v>78.48</v>
      </c>
      <c r="F216" s="117">
        <v>43.95</v>
      </c>
      <c r="G216" s="117">
        <v>34.53</v>
      </c>
      <c r="H216" s="11"/>
      <c r="I216" s="265"/>
      <c r="J216" s="409"/>
      <c r="K216" s="11">
        <v>0.5</v>
      </c>
      <c r="L216" s="200"/>
    </row>
    <row r="217" spans="1:16344" ht="24" x14ac:dyDescent="0.35">
      <c r="A217" s="45">
        <v>41001214</v>
      </c>
      <c r="B217" s="11">
        <v>22</v>
      </c>
      <c r="C217" s="3">
        <v>41001214</v>
      </c>
      <c r="D217" s="7" t="s">
        <v>1897</v>
      </c>
      <c r="E217" s="10">
        <v>78.48</v>
      </c>
      <c r="F217" s="117">
        <v>43.95</v>
      </c>
      <c r="G217" s="117">
        <v>34.53</v>
      </c>
      <c r="H217" s="11"/>
      <c r="I217" s="265"/>
      <c r="J217" s="409"/>
      <c r="K217" s="11">
        <v>0.5</v>
      </c>
      <c r="L217" s="200"/>
    </row>
    <row r="218" spans="1:16344" x14ac:dyDescent="0.35">
      <c r="A218" s="45">
        <v>41001320</v>
      </c>
      <c r="B218" s="11">
        <v>22</v>
      </c>
      <c r="C218" s="3">
        <v>41001320</v>
      </c>
      <c r="D218" s="2" t="s">
        <v>2434</v>
      </c>
      <c r="E218" s="43">
        <v>424.54</v>
      </c>
      <c r="F218" s="110">
        <v>182.83</v>
      </c>
      <c r="G218" s="110">
        <v>241.71</v>
      </c>
      <c r="H218" s="3"/>
      <c r="I218" s="266"/>
      <c r="J218" s="389"/>
      <c r="K218" s="5">
        <v>2.5</v>
      </c>
      <c r="L218" s="213"/>
    </row>
    <row r="219" spans="1:16344" s="14" customFormat="1" x14ac:dyDescent="0.35">
      <c r="A219" s="45">
        <v>41001362</v>
      </c>
      <c r="B219" s="11">
        <v>22</v>
      </c>
      <c r="C219" s="3">
        <v>41001362</v>
      </c>
      <c r="D219" s="7" t="s">
        <v>1898</v>
      </c>
      <c r="E219" s="10">
        <v>500.88</v>
      </c>
      <c r="F219" s="117">
        <v>217.6</v>
      </c>
      <c r="G219" s="117">
        <v>283.27999999999997</v>
      </c>
      <c r="H219" s="11"/>
      <c r="I219" s="265"/>
      <c r="J219" s="409"/>
      <c r="K219" s="11">
        <v>5</v>
      </c>
      <c r="L219" s="200"/>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5">
      <c r="A220" s="45">
        <v>41001486</v>
      </c>
      <c r="B220" s="11">
        <v>22</v>
      </c>
      <c r="C220" s="3">
        <v>41001486</v>
      </c>
      <c r="D220" s="2" t="s">
        <v>2437</v>
      </c>
      <c r="E220" s="43">
        <v>285.89999999999998</v>
      </c>
      <c r="F220" s="110">
        <v>182.83</v>
      </c>
      <c r="G220" s="110">
        <v>103.06999999999996</v>
      </c>
      <c r="H220" s="3"/>
      <c r="I220" s="266"/>
      <c r="J220" s="389"/>
      <c r="K220" s="44">
        <v>1.5</v>
      </c>
      <c r="L220" s="213"/>
    </row>
    <row r="221" spans="1:16344" x14ac:dyDescent="0.35">
      <c r="A221" s="45">
        <v>41001494</v>
      </c>
      <c r="B221" s="11">
        <v>22</v>
      </c>
      <c r="C221" s="3">
        <v>41001494</v>
      </c>
      <c r="D221" s="2" t="s">
        <v>2438</v>
      </c>
      <c r="E221" s="43">
        <v>285.89999999999998</v>
      </c>
      <c r="F221" s="110">
        <v>182.83</v>
      </c>
      <c r="G221" s="110">
        <v>103.06999999999996</v>
      </c>
      <c r="H221" s="3"/>
      <c r="I221" s="266"/>
      <c r="J221" s="389"/>
      <c r="K221" s="44">
        <v>1.5</v>
      </c>
      <c r="L221" s="213"/>
    </row>
    <row r="222" spans="1:16344" x14ac:dyDescent="0.35">
      <c r="A222" s="45">
        <v>41001508</v>
      </c>
      <c r="B222" s="11">
        <v>22</v>
      </c>
      <c r="C222" s="3">
        <v>41001508</v>
      </c>
      <c r="D222" s="2" t="s">
        <v>2439</v>
      </c>
      <c r="E222" s="43">
        <v>285.89999999999998</v>
      </c>
      <c r="F222" s="110">
        <v>182.83</v>
      </c>
      <c r="G222" s="110">
        <v>103.06999999999996</v>
      </c>
      <c r="H222" s="3"/>
      <c r="I222" s="266"/>
      <c r="J222" s="389"/>
      <c r="K222" s="44">
        <v>1.5</v>
      </c>
      <c r="L222" s="213"/>
    </row>
    <row r="223" spans="1:16344" s="14" customFormat="1" x14ac:dyDescent="0.35">
      <c r="A223" s="45">
        <v>41101049</v>
      </c>
      <c r="B223" s="11">
        <v>22</v>
      </c>
      <c r="C223" s="3">
        <v>41101049</v>
      </c>
      <c r="D223" s="7" t="s">
        <v>1900</v>
      </c>
      <c r="E223" s="10">
        <v>180.24</v>
      </c>
      <c r="F223" s="117">
        <v>159.62</v>
      </c>
      <c r="G223" s="117">
        <v>20.620000000000005</v>
      </c>
      <c r="H223" s="11"/>
      <c r="I223" s="265"/>
      <c r="J223" s="409"/>
      <c r="K223" s="11">
        <v>1</v>
      </c>
      <c r="L223" s="200"/>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5">
      <c r="A224" s="109">
        <v>41101375</v>
      </c>
      <c r="B224" s="11">
        <v>22</v>
      </c>
      <c r="C224" s="3">
        <v>41101375</v>
      </c>
      <c r="D224" s="7" t="s">
        <v>1901</v>
      </c>
      <c r="E224" s="10">
        <v>150</v>
      </c>
      <c r="F224" s="117">
        <v>91.42</v>
      </c>
      <c r="G224" s="117">
        <v>58.58</v>
      </c>
      <c r="H224" s="11"/>
      <c r="I224" s="265"/>
      <c r="J224" s="409"/>
      <c r="K224" s="11">
        <v>4</v>
      </c>
      <c r="L224" s="200"/>
    </row>
    <row r="225" spans="1:16344" x14ac:dyDescent="0.35">
      <c r="A225" s="109">
        <v>41101383</v>
      </c>
      <c r="B225" s="11">
        <v>22</v>
      </c>
      <c r="C225" s="3">
        <v>41101383</v>
      </c>
      <c r="D225" s="7" t="s">
        <v>1902</v>
      </c>
      <c r="E225" s="10">
        <v>150</v>
      </c>
      <c r="F225" s="117">
        <v>91.42</v>
      </c>
      <c r="G225" s="117">
        <v>58.58</v>
      </c>
      <c r="H225" s="11"/>
      <c r="I225" s="265"/>
      <c r="J225" s="409"/>
      <c r="K225" s="11">
        <v>0.5</v>
      </c>
      <c r="L225" s="200"/>
    </row>
    <row r="226" spans="1:16344" s="14" customFormat="1" x14ac:dyDescent="0.35">
      <c r="A226" s="45">
        <v>41101561</v>
      </c>
      <c r="B226" s="11">
        <v>22</v>
      </c>
      <c r="C226" s="3">
        <v>41101561</v>
      </c>
      <c r="D226" s="2" t="s">
        <v>2444</v>
      </c>
      <c r="E226" s="43">
        <v>514.61</v>
      </c>
      <c r="F226" s="110">
        <v>182.83</v>
      </c>
      <c r="G226" s="110">
        <v>331.78</v>
      </c>
      <c r="H226" s="3"/>
      <c r="I226" s="266"/>
      <c r="J226" s="389"/>
      <c r="K226" s="5">
        <v>4</v>
      </c>
      <c r="L226" s="213"/>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5">
      <c r="A227" s="45">
        <v>41101570</v>
      </c>
      <c r="B227" s="11">
        <v>22</v>
      </c>
      <c r="C227" s="3">
        <v>41101570</v>
      </c>
      <c r="D227" s="2" t="s">
        <v>2445</v>
      </c>
      <c r="E227" s="43">
        <v>514.61</v>
      </c>
      <c r="F227" s="110">
        <v>182.83</v>
      </c>
      <c r="G227" s="110">
        <v>331.78</v>
      </c>
      <c r="H227" s="3"/>
      <c r="I227" s="266"/>
      <c r="J227" s="389"/>
      <c r="K227" s="5">
        <v>4</v>
      </c>
      <c r="L227" s="213"/>
      <c r="M227" s="14"/>
      <c r="N227" s="14"/>
      <c r="O227" s="14"/>
      <c r="P227" s="14"/>
      <c r="Q227" s="14"/>
      <c r="R227" s="14"/>
      <c r="S227" s="14"/>
      <c r="T227" s="14"/>
      <c r="U227" s="14"/>
      <c r="V227" s="14"/>
      <c r="W227" s="14"/>
      <c r="X227" s="14"/>
      <c r="Y227" s="14"/>
    </row>
    <row r="228" spans="1:16344" s="14" customFormat="1" x14ac:dyDescent="0.35">
      <c r="A228" s="45">
        <v>41101588</v>
      </c>
      <c r="B228" s="11">
        <v>22</v>
      </c>
      <c r="C228" s="3">
        <v>41101588</v>
      </c>
      <c r="D228" s="2" t="s">
        <v>2446</v>
      </c>
      <c r="E228" s="43">
        <v>514.61</v>
      </c>
      <c r="F228" s="110">
        <v>182.83</v>
      </c>
      <c r="G228" s="110">
        <v>331.78</v>
      </c>
      <c r="H228" s="3"/>
      <c r="I228" s="266"/>
      <c r="J228" s="389"/>
      <c r="K228" s="5">
        <v>4</v>
      </c>
      <c r="L228" s="213"/>
      <c r="M228" s="27"/>
      <c r="N228" s="27"/>
      <c r="O228" s="27"/>
      <c r="P228" s="27"/>
      <c r="Q228" s="27"/>
      <c r="R228" s="27"/>
      <c r="S228" s="27"/>
      <c r="T228" s="27"/>
      <c r="U228" s="27"/>
      <c r="V228" s="27"/>
      <c r="W228" s="27"/>
      <c r="X228" s="27"/>
      <c r="Y228" s="27"/>
    </row>
    <row r="229" spans="1:16344" s="14" customFormat="1" x14ac:dyDescent="0.35">
      <c r="A229" s="109">
        <v>41101634</v>
      </c>
      <c r="B229" s="11">
        <v>22</v>
      </c>
      <c r="C229" s="3">
        <v>41101634</v>
      </c>
      <c r="D229" s="7" t="s">
        <v>1903</v>
      </c>
      <c r="E229" s="10">
        <v>574.79999999999995</v>
      </c>
      <c r="F229" s="117">
        <v>182.83</v>
      </c>
      <c r="G229" s="117">
        <v>391.96999999999991</v>
      </c>
      <c r="H229" s="11"/>
      <c r="I229" s="265"/>
      <c r="J229" s="409"/>
      <c r="K229" s="11">
        <v>4</v>
      </c>
      <c r="L229" s="200"/>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5">
      <c r="A230" s="109">
        <v>41101642</v>
      </c>
      <c r="B230" s="11">
        <v>22</v>
      </c>
      <c r="C230" s="3">
        <v>41101642</v>
      </c>
      <c r="D230" s="7" t="s">
        <v>1904</v>
      </c>
      <c r="E230" s="10">
        <v>574.79999999999995</v>
      </c>
      <c r="F230" s="117">
        <v>182.83</v>
      </c>
      <c r="G230" s="117">
        <v>391.96999999999991</v>
      </c>
      <c r="H230" s="11"/>
      <c r="I230" s="265"/>
      <c r="J230" s="409"/>
      <c r="K230" s="11">
        <v>4</v>
      </c>
      <c r="L230" s="200"/>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4" x14ac:dyDescent="0.35">
      <c r="A231" s="45">
        <v>41203178</v>
      </c>
      <c r="B231" s="11">
        <v>22</v>
      </c>
      <c r="C231" s="3">
        <v>41203178</v>
      </c>
      <c r="D231" s="2" t="s">
        <v>1906</v>
      </c>
      <c r="E231" s="43">
        <v>345.6</v>
      </c>
      <c r="F231" s="110">
        <v>269.10000000000002</v>
      </c>
      <c r="G231" s="110">
        <v>76.5</v>
      </c>
      <c r="H231" s="3"/>
      <c r="I231" s="266"/>
      <c r="J231" s="389"/>
      <c r="K231" s="3"/>
      <c r="L231" s="213"/>
      <c r="M231" s="14"/>
      <c r="N231" s="14"/>
      <c r="O231" s="14"/>
      <c r="P231" s="14"/>
      <c r="Q231" s="14"/>
      <c r="R231" s="14"/>
      <c r="S231" s="14"/>
      <c r="T231" s="14"/>
      <c r="U231" s="14"/>
      <c r="V231" s="14"/>
      <c r="W231" s="14"/>
      <c r="X231" s="14"/>
      <c r="Y231" s="14"/>
    </row>
    <row r="232" spans="1:16344" ht="24" x14ac:dyDescent="0.35">
      <c r="A232" s="45">
        <v>41203186</v>
      </c>
      <c r="B232" s="11">
        <v>22</v>
      </c>
      <c r="C232" s="3">
        <v>41203186</v>
      </c>
      <c r="D232" s="2" t="s">
        <v>1907</v>
      </c>
      <c r="E232" s="43">
        <v>195.12</v>
      </c>
      <c r="F232" s="110">
        <v>182.83</v>
      </c>
      <c r="G232" s="110">
        <v>12.289999999999992</v>
      </c>
      <c r="H232" s="3"/>
      <c r="I232" s="266"/>
      <c r="J232" s="389"/>
      <c r="K232" s="3"/>
      <c r="L232" s="213"/>
    </row>
    <row r="233" spans="1:16344" x14ac:dyDescent="0.35">
      <c r="A233" s="45">
        <v>41203194</v>
      </c>
      <c r="B233" s="11">
        <v>22</v>
      </c>
      <c r="C233" s="3">
        <v>41203194</v>
      </c>
      <c r="D233" s="2" t="s">
        <v>1908</v>
      </c>
      <c r="E233" s="43">
        <v>170.4</v>
      </c>
      <c r="F233" s="110">
        <v>124.92</v>
      </c>
      <c r="G233" s="110">
        <v>45.480000000000004</v>
      </c>
      <c r="H233" s="3"/>
      <c r="I233" s="266"/>
      <c r="J233" s="389"/>
      <c r="K233" s="3"/>
      <c r="L233" s="213"/>
    </row>
    <row r="234" spans="1:16344" x14ac:dyDescent="0.35">
      <c r="A234" s="45">
        <v>41301404</v>
      </c>
      <c r="B234" s="11">
        <v>22</v>
      </c>
      <c r="C234" s="3">
        <v>41301404</v>
      </c>
      <c r="D234" s="2" t="s">
        <v>1909</v>
      </c>
      <c r="E234" s="43">
        <v>6.4</v>
      </c>
      <c r="F234" s="117">
        <v>6.3900000000000006</v>
      </c>
      <c r="G234" s="117">
        <v>0.01</v>
      </c>
      <c r="H234" s="3"/>
      <c r="I234" s="266"/>
      <c r="J234" s="389"/>
      <c r="K234" s="3"/>
      <c r="L234" s="213"/>
    </row>
    <row r="235" spans="1:16344" x14ac:dyDescent="0.35">
      <c r="A235" s="45">
        <v>41301412</v>
      </c>
      <c r="B235" s="11">
        <v>22</v>
      </c>
      <c r="C235" s="3">
        <v>41301412</v>
      </c>
      <c r="D235" s="2" t="s">
        <v>1910</v>
      </c>
      <c r="E235" s="43">
        <v>22.08</v>
      </c>
      <c r="F235" s="117">
        <v>22.069999999999997</v>
      </c>
      <c r="G235" s="117">
        <v>0.01</v>
      </c>
      <c r="H235" s="3"/>
      <c r="I235" s="266"/>
      <c r="J235" s="389"/>
      <c r="K235" s="3"/>
      <c r="L235" s="213"/>
    </row>
    <row r="236" spans="1:16344" s="14" customFormat="1" x14ac:dyDescent="0.35">
      <c r="A236" s="45">
        <v>41401050</v>
      </c>
      <c r="B236" s="11">
        <v>22</v>
      </c>
      <c r="C236" s="3">
        <v>41401050</v>
      </c>
      <c r="D236" s="2" t="s">
        <v>1911</v>
      </c>
      <c r="E236" s="43">
        <v>13.68</v>
      </c>
      <c r="F236" s="117">
        <v>13.67</v>
      </c>
      <c r="G236" s="117">
        <v>0.01</v>
      </c>
      <c r="H236" s="3"/>
      <c r="I236" s="266"/>
      <c r="J236" s="389"/>
      <c r="K236" s="3"/>
      <c r="L236" s="213"/>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5">
      <c r="A237" s="45">
        <v>41401093</v>
      </c>
      <c r="B237" s="11">
        <v>22</v>
      </c>
      <c r="C237" s="3">
        <v>41401093</v>
      </c>
      <c r="D237" s="2" t="s">
        <v>1912</v>
      </c>
      <c r="E237" s="43">
        <v>20.64</v>
      </c>
      <c r="F237" s="117">
        <v>20.63</v>
      </c>
      <c r="G237" s="117">
        <v>0.01</v>
      </c>
      <c r="H237" s="3"/>
      <c r="I237" s="266"/>
      <c r="J237" s="389"/>
      <c r="K237" s="3"/>
      <c r="L237" s="213"/>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5">
      <c r="A238" s="45">
        <v>41401115</v>
      </c>
      <c r="B238" s="11">
        <v>22</v>
      </c>
      <c r="C238" s="3">
        <v>41401115</v>
      </c>
      <c r="D238" s="2" t="s">
        <v>1913</v>
      </c>
      <c r="E238" s="43">
        <v>26.64</v>
      </c>
      <c r="F238" s="117">
        <v>26.63</v>
      </c>
      <c r="G238" s="117">
        <v>0.01</v>
      </c>
      <c r="H238" s="3"/>
      <c r="I238" s="266"/>
      <c r="J238" s="389"/>
      <c r="K238" s="3"/>
      <c r="L238" s="213"/>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5">
      <c r="A239" s="45">
        <v>41401123</v>
      </c>
      <c r="B239" s="11">
        <v>22</v>
      </c>
      <c r="C239" s="3">
        <v>41401123</v>
      </c>
      <c r="D239" s="2" t="s">
        <v>1914</v>
      </c>
      <c r="E239" s="43">
        <v>19.2</v>
      </c>
      <c r="F239" s="117">
        <v>19.189999999999998</v>
      </c>
      <c r="G239" s="117">
        <v>0.01</v>
      </c>
      <c r="H239" s="3"/>
      <c r="I239" s="266"/>
      <c r="J239" s="389"/>
      <c r="K239" s="3"/>
      <c r="L239" s="213"/>
    </row>
    <row r="240" spans="1:16344" s="14" customFormat="1" x14ac:dyDescent="0.35">
      <c r="A240" s="45">
        <v>41401140</v>
      </c>
      <c r="B240" s="11">
        <v>22</v>
      </c>
      <c r="C240" s="3">
        <v>41401140</v>
      </c>
      <c r="D240" s="2" t="s">
        <v>1915</v>
      </c>
      <c r="E240" s="43">
        <v>6.4</v>
      </c>
      <c r="F240" s="117">
        <v>6.3900000000000006</v>
      </c>
      <c r="G240" s="117">
        <v>0.01</v>
      </c>
      <c r="H240" s="3"/>
      <c r="I240" s="266"/>
      <c r="J240" s="389"/>
      <c r="K240" s="3"/>
      <c r="L240" s="213"/>
    </row>
    <row r="241" spans="1:16344" s="14" customFormat="1" x14ac:dyDescent="0.35">
      <c r="A241" s="45">
        <v>41401158</v>
      </c>
      <c r="B241" s="11">
        <v>22</v>
      </c>
      <c r="C241" s="3">
        <v>41401158</v>
      </c>
      <c r="D241" s="2" t="s">
        <v>1916</v>
      </c>
      <c r="E241" s="43">
        <v>25.6</v>
      </c>
      <c r="F241" s="117">
        <v>25.59</v>
      </c>
      <c r="G241" s="117">
        <v>0.01</v>
      </c>
      <c r="H241" s="3"/>
      <c r="I241" s="266"/>
      <c r="J241" s="389"/>
      <c r="K241" s="3"/>
      <c r="L241" s="213"/>
    </row>
    <row r="242" spans="1:16344" s="14" customFormat="1" x14ac:dyDescent="0.35">
      <c r="A242" s="45">
        <v>41401280</v>
      </c>
      <c r="B242" s="11">
        <v>22</v>
      </c>
      <c r="C242" s="3">
        <v>41401280</v>
      </c>
      <c r="D242" s="2" t="s">
        <v>1917</v>
      </c>
      <c r="E242" s="43">
        <v>14.4</v>
      </c>
      <c r="F242" s="117">
        <v>14.39</v>
      </c>
      <c r="G242" s="117">
        <v>0.01</v>
      </c>
      <c r="H242" s="3"/>
      <c r="I242" s="266"/>
      <c r="J242" s="389"/>
      <c r="K242" s="3"/>
      <c r="L242" s="213"/>
    </row>
    <row r="243" spans="1:16344" s="14" customFormat="1" x14ac:dyDescent="0.35">
      <c r="A243" s="45">
        <v>41401310</v>
      </c>
      <c r="B243" s="11">
        <v>22</v>
      </c>
      <c r="C243" s="3">
        <v>41401310</v>
      </c>
      <c r="D243" s="2" t="s">
        <v>1918</v>
      </c>
      <c r="E243" s="43">
        <v>19.2</v>
      </c>
      <c r="F243" s="117">
        <v>19.189999999999998</v>
      </c>
      <c r="G243" s="117">
        <v>0.01</v>
      </c>
      <c r="H243" s="3"/>
      <c r="I243" s="266"/>
      <c r="J243" s="389"/>
      <c r="K243" s="3"/>
      <c r="L243" s="213"/>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5">
      <c r="A244" s="45">
        <v>41401328</v>
      </c>
      <c r="B244" s="11">
        <v>22</v>
      </c>
      <c r="C244" s="3">
        <v>41401328</v>
      </c>
      <c r="D244" s="2" t="s">
        <v>1919</v>
      </c>
      <c r="E244" s="43">
        <v>19.2</v>
      </c>
      <c r="F244" s="117">
        <v>19.189999999999998</v>
      </c>
      <c r="G244" s="117">
        <v>0.01</v>
      </c>
      <c r="H244" s="3"/>
      <c r="I244" s="266"/>
      <c r="J244" s="389"/>
      <c r="K244" s="3"/>
      <c r="L244" s="213"/>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5">
      <c r="A245" s="45">
        <v>41401336</v>
      </c>
      <c r="B245" s="11">
        <v>22</v>
      </c>
      <c r="C245" s="3">
        <v>41401336</v>
      </c>
      <c r="D245" s="2" t="s">
        <v>1920</v>
      </c>
      <c r="E245" s="43">
        <v>19.2</v>
      </c>
      <c r="F245" s="117">
        <v>19.189999999999998</v>
      </c>
      <c r="G245" s="117">
        <v>0.01</v>
      </c>
      <c r="H245" s="3"/>
      <c r="I245" s="266"/>
      <c r="J245" s="389"/>
      <c r="K245" s="3"/>
      <c r="L245" s="213"/>
    </row>
    <row r="246" spans="1:16344" s="14" customFormat="1" x14ac:dyDescent="0.35">
      <c r="A246" s="109">
        <v>41401344</v>
      </c>
      <c r="B246" s="11">
        <v>22</v>
      </c>
      <c r="C246" s="3">
        <v>41401344</v>
      </c>
      <c r="D246" s="7" t="s">
        <v>1921</v>
      </c>
      <c r="E246" s="10">
        <v>6.4</v>
      </c>
      <c r="F246" s="117">
        <v>6.3900000000000006</v>
      </c>
      <c r="G246" s="117">
        <v>0.01</v>
      </c>
      <c r="H246" s="11"/>
      <c r="I246" s="265"/>
      <c r="J246" s="409"/>
      <c r="K246" s="11"/>
      <c r="L246" s="200"/>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5">
      <c r="A247" s="109">
        <v>41401352</v>
      </c>
      <c r="B247" s="11">
        <v>22</v>
      </c>
      <c r="C247" s="3">
        <v>41401352</v>
      </c>
      <c r="D247" s="7" t="s">
        <v>1922</v>
      </c>
      <c r="E247" s="10">
        <v>6.4</v>
      </c>
      <c r="F247" s="117">
        <v>6.3900000000000006</v>
      </c>
      <c r="G247" s="117">
        <v>0.01</v>
      </c>
      <c r="H247" s="11"/>
      <c r="I247" s="265"/>
      <c r="J247" s="409"/>
      <c r="K247" s="11"/>
      <c r="L247" s="200"/>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4" x14ac:dyDescent="0.35">
      <c r="A248" s="109">
        <v>41401417</v>
      </c>
      <c r="B248" s="11">
        <v>22</v>
      </c>
      <c r="C248" s="3">
        <v>41401417</v>
      </c>
      <c r="D248" s="7" t="s">
        <v>1923</v>
      </c>
      <c r="E248" s="10">
        <v>19.2</v>
      </c>
      <c r="F248" s="117">
        <v>19.189999999999998</v>
      </c>
      <c r="G248" s="117">
        <v>0.01</v>
      </c>
      <c r="H248" s="11"/>
      <c r="I248" s="265"/>
      <c r="J248" s="409"/>
      <c r="K248" s="11"/>
      <c r="L248" s="200"/>
    </row>
    <row r="249" spans="1:16344" s="14" customFormat="1" x14ac:dyDescent="0.35">
      <c r="A249" s="109">
        <v>41401549</v>
      </c>
      <c r="B249" s="11">
        <v>22</v>
      </c>
      <c r="C249" s="3">
        <v>41401549</v>
      </c>
      <c r="D249" s="7" t="s">
        <v>1924</v>
      </c>
      <c r="E249" s="10">
        <v>127.68</v>
      </c>
      <c r="F249" s="117">
        <v>58.6</v>
      </c>
      <c r="G249" s="117">
        <v>69.080000000000013</v>
      </c>
      <c r="H249" s="11"/>
      <c r="I249" s="265"/>
      <c r="J249" s="409"/>
      <c r="K249" s="11"/>
      <c r="L249" s="200"/>
    </row>
    <row r="250" spans="1:16344" s="14" customFormat="1" x14ac:dyDescent="0.35">
      <c r="A250" s="109">
        <v>41401620</v>
      </c>
      <c r="B250" s="11">
        <v>22</v>
      </c>
      <c r="C250" s="3">
        <v>41401620</v>
      </c>
      <c r="D250" s="7" t="s">
        <v>1925</v>
      </c>
      <c r="E250" s="10">
        <v>19.920000000000002</v>
      </c>
      <c r="F250" s="117">
        <v>19.91</v>
      </c>
      <c r="G250" s="117">
        <v>0.01</v>
      </c>
      <c r="H250" s="11"/>
      <c r="I250" s="265"/>
      <c r="J250" s="409"/>
      <c r="K250" s="11"/>
      <c r="L250" s="200"/>
    </row>
    <row r="251" spans="1:16344" s="14" customFormat="1" x14ac:dyDescent="0.35">
      <c r="A251" s="109">
        <v>41401662</v>
      </c>
      <c r="B251" s="11">
        <v>22</v>
      </c>
      <c r="C251" s="3">
        <v>41401662</v>
      </c>
      <c r="D251" s="7" t="s">
        <v>1933</v>
      </c>
      <c r="E251" s="10">
        <v>80</v>
      </c>
      <c r="F251" s="117">
        <v>79.989999999999995</v>
      </c>
      <c r="G251" s="117">
        <v>0.01</v>
      </c>
      <c r="H251" s="11"/>
      <c r="I251" s="265"/>
      <c r="J251" s="409"/>
      <c r="K251" s="11"/>
      <c r="L251" s="200"/>
    </row>
    <row r="252" spans="1:16344" s="14" customFormat="1" x14ac:dyDescent="0.35">
      <c r="A252" s="109">
        <v>41401670</v>
      </c>
      <c r="B252" s="11">
        <v>22</v>
      </c>
      <c r="C252" s="3">
        <v>41401670</v>
      </c>
      <c r="D252" s="7" t="s">
        <v>1934</v>
      </c>
      <c r="E252" s="10">
        <v>12.8</v>
      </c>
      <c r="F252" s="117">
        <v>12.790000000000001</v>
      </c>
      <c r="G252" s="117">
        <v>0.01</v>
      </c>
      <c r="H252" s="11"/>
      <c r="I252" s="265"/>
      <c r="J252" s="409"/>
      <c r="K252" s="11"/>
      <c r="L252" s="200"/>
    </row>
    <row r="253" spans="1:16344" s="14" customFormat="1" x14ac:dyDescent="0.35">
      <c r="A253" s="109">
        <v>41501110</v>
      </c>
      <c r="B253" s="11">
        <v>22</v>
      </c>
      <c r="C253" s="3">
        <v>41501110</v>
      </c>
      <c r="D253" s="7" t="s">
        <v>1926</v>
      </c>
      <c r="E253" s="10">
        <v>34.799999999999997</v>
      </c>
      <c r="F253" s="117">
        <v>34.79</v>
      </c>
      <c r="G253" s="117">
        <v>0.01</v>
      </c>
      <c r="H253" s="11"/>
      <c r="I253" s="265"/>
      <c r="J253" s="409"/>
      <c r="K253" s="11"/>
      <c r="L253" s="200"/>
    </row>
    <row r="254" spans="1:16344" s="14" customFormat="1" ht="24" x14ac:dyDescent="0.35">
      <c r="A254" s="45">
        <v>41501136</v>
      </c>
      <c r="B254" s="11">
        <v>22</v>
      </c>
      <c r="C254" s="3">
        <v>41501136</v>
      </c>
      <c r="D254" s="7" t="s">
        <v>1927</v>
      </c>
      <c r="E254" s="10">
        <v>16.5</v>
      </c>
      <c r="F254" s="117">
        <v>14.65</v>
      </c>
      <c r="G254" s="117">
        <v>1.8499999999999996</v>
      </c>
      <c r="H254" s="11"/>
      <c r="I254" s="265"/>
      <c r="J254" s="409"/>
      <c r="K254" s="11"/>
      <c r="L254" s="200"/>
    </row>
    <row r="255" spans="1:16344" x14ac:dyDescent="0.35">
      <c r="A255" s="45">
        <v>41501179</v>
      </c>
      <c r="B255" s="11">
        <v>22</v>
      </c>
      <c r="C255" s="3">
        <v>41501179</v>
      </c>
      <c r="D255" s="7" t="s">
        <v>1928</v>
      </c>
      <c r="E255" s="10">
        <v>42.24</v>
      </c>
      <c r="F255" s="117">
        <v>42.230000000000004</v>
      </c>
      <c r="G255" s="117">
        <v>0.01</v>
      </c>
      <c r="H255" s="11"/>
      <c r="I255" s="265"/>
      <c r="J255" s="409"/>
      <c r="K255" s="11"/>
      <c r="L255" s="200"/>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5">
      <c r="A256" s="45">
        <v>41501187</v>
      </c>
      <c r="B256" s="11">
        <v>22</v>
      </c>
      <c r="C256" s="3">
        <v>41501187</v>
      </c>
      <c r="D256" s="7" t="s">
        <v>1929</v>
      </c>
      <c r="E256" s="10">
        <v>35.76</v>
      </c>
      <c r="F256" s="117">
        <v>35.75</v>
      </c>
      <c r="G256" s="117">
        <v>0.01</v>
      </c>
      <c r="H256" s="11"/>
      <c r="I256" s="265"/>
      <c r="J256" s="409"/>
      <c r="K256" s="11"/>
      <c r="L256" s="200"/>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5">
      <c r="A257" s="45">
        <v>41501276</v>
      </c>
      <c r="B257" s="11">
        <v>22</v>
      </c>
      <c r="C257" s="3">
        <v>41501276</v>
      </c>
      <c r="D257" s="7" t="s">
        <v>3040</v>
      </c>
      <c r="E257" s="10">
        <v>113.6</v>
      </c>
      <c r="F257" s="249">
        <v>113.59</v>
      </c>
      <c r="G257" s="110">
        <v>0.01</v>
      </c>
      <c r="H257" s="11"/>
      <c r="I257" s="265"/>
      <c r="J257" s="409"/>
      <c r="K257" s="256"/>
      <c r="L257" s="200"/>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5">
      <c r="A258" s="45">
        <v>41501284</v>
      </c>
      <c r="B258" s="11">
        <v>22</v>
      </c>
      <c r="C258" s="3">
        <v>41501284</v>
      </c>
      <c r="D258" s="7" t="s">
        <v>3041</v>
      </c>
      <c r="E258" s="10">
        <v>230</v>
      </c>
      <c r="F258" s="249">
        <v>229.99</v>
      </c>
      <c r="G258" s="110">
        <v>0.01</v>
      </c>
      <c r="H258" s="11"/>
      <c r="I258" s="265"/>
      <c r="J258" s="409"/>
      <c r="K258" s="256"/>
      <c r="L258" s="200"/>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x14ac:dyDescent="0.35">
      <c r="A259" s="45">
        <v>41501292</v>
      </c>
      <c r="B259" s="11">
        <v>22</v>
      </c>
      <c r="C259" s="3">
        <v>41501292</v>
      </c>
      <c r="D259" s="7" t="s">
        <v>3042</v>
      </c>
      <c r="E259" s="10">
        <v>96</v>
      </c>
      <c r="F259" s="249">
        <v>96</v>
      </c>
      <c r="G259" s="110">
        <v>0</v>
      </c>
      <c r="H259" s="11"/>
      <c r="I259" s="265"/>
      <c r="J259" s="409"/>
      <c r="K259" s="256"/>
      <c r="L259" s="200"/>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5">
      <c r="A260" s="392">
        <v>41501306</v>
      </c>
      <c r="B260" s="418">
        <v>22</v>
      </c>
      <c r="C260" s="421">
        <v>41501306</v>
      </c>
      <c r="D260" s="419" t="s">
        <v>3043</v>
      </c>
      <c r="E260" s="436">
        <v>96</v>
      </c>
      <c r="F260" s="437">
        <v>96</v>
      </c>
      <c r="G260" s="438">
        <v>0</v>
      </c>
      <c r="H260" s="418"/>
      <c r="I260" s="434"/>
      <c r="J260" s="418"/>
      <c r="K260" s="439"/>
      <c r="L260" s="435"/>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2.5" thickBot="1" x14ac:dyDescent="0.4">
      <c r="A261" s="393">
        <v>41501322</v>
      </c>
      <c r="B261" s="390">
        <v>22</v>
      </c>
      <c r="C261" s="361">
        <v>41501322</v>
      </c>
      <c r="D261" s="394" t="s">
        <v>3045</v>
      </c>
      <c r="E261" s="395">
        <v>227.2</v>
      </c>
      <c r="F261" s="367">
        <v>227.19</v>
      </c>
      <c r="G261" s="396">
        <v>0.01</v>
      </c>
      <c r="H261" s="390"/>
      <c r="I261" s="397"/>
      <c r="J261" s="390"/>
      <c r="K261" s="515"/>
      <c r="L261" s="398"/>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2.5" thickBot="1" x14ac:dyDescent="0.4"/>
    <row r="263" spans="1:16344" ht="24.75" customHeight="1" thickBot="1" x14ac:dyDescent="0.4">
      <c r="A263" s="806" t="s">
        <v>1698</v>
      </c>
      <c r="B263" s="807"/>
      <c r="C263" s="807"/>
      <c r="D263" s="807"/>
      <c r="E263" s="236"/>
      <c r="F263" s="237"/>
      <c r="G263" s="237"/>
      <c r="H263" s="238"/>
      <c r="I263" s="268"/>
      <c r="J263" s="413"/>
      <c r="K263" s="238"/>
      <c r="L263" s="239"/>
    </row>
    <row r="264" spans="1:16344" s="40" customFormat="1" ht="60.75" customHeight="1" thickBot="1" x14ac:dyDescent="0.4">
      <c r="A264" s="232" t="s">
        <v>49</v>
      </c>
      <c r="B264" s="232" t="s">
        <v>2912</v>
      </c>
      <c r="C264" s="232" t="s">
        <v>2913</v>
      </c>
      <c r="D264" s="232" t="s">
        <v>2916</v>
      </c>
      <c r="E264" s="233" t="s">
        <v>1727</v>
      </c>
      <c r="F264" s="234" t="s">
        <v>50</v>
      </c>
      <c r="G264" s="234" t="s">
        <v>22</v>
      </c>
      <c r="H264" s="232" t="s">
        <v>51</v>
      </c>
      <c r="I264" s="263" t="s">
        <v>52</v>
      </c>
      <c r="J264" s="263" t="s">
        <v>3172</v>
      </c>
      <c r="K264" s="232" t="s">
        <v>54</v>
      </c>
      <c r="L264" s="234" t="s">
        <v>2906</v>
      </c>
    </row>
    <row r="265" spans="1:16344" s="40" customFormat="1" x14ac:dyDescent="0.35">
      <c r="A265" s="228">
        <v>20102089</v>
      </c>
      <c r="B265" s="243">
        <v>22</v>
      </c>
      <c r="C265" s="243">
        <v>20102089</v>
      </c>
      <c r="D265" s="229" t="s">
        <v>1935</v>
      </c>
      <c r="E265" s="230"/>
      <c r="F265" s="231"/>
      <c r="G265" s="231"/>
      <c r="H265" s="162"/>
      <c r="I265" s="269"/>
      <c r="J265" s="162"/>
      <c r="K265" s="162"/>
      <c r="L265" s="240"/>
    </row>
    <row r="266" spans="1:16344" s="40" customFormat="1" x14ac:dyDescent="0.35">
      <c r="A266" s="46">
        <v>20102097</v>
      </c>
      <c r="B266" s="15">
        <v>22</v>
      </c>
      <c r="C266" s="15">
        <v>20102097</v>
      </c>
      <c r="D266" s="8" t="s">
        <v>1936</v>
      </c>
      <c r="E266" s="38"/>
      <c r="F266" s="196"/>
      <c r="G266" s="196"/>
      <c r="H266" s="15"/>
      <c r="I266" s="270"/>
      <c r="J266" s="410"/>
      <c r="K266" s="15"/>
      <c r="L266" s="241"/>
    </row>
    <row r="267" spans="1:16344" s="40" customFormat="1" x14ac:dyDescent="0.35">
      <c r="A267" s="46">
        <v>20102100</v>
      </c>
      <c r="B267" s="15">
        <v>22</v>
      </c>
      <c r="C267" s="15">
        <v>20102100</v>
      </c>
      <c r="D267" s="8" t="s">
        <v>1937</v>
      </c>
      <c r="E267" s="38"/>
      <c r="F267" s="196"/>
      <c r="G267" s="196"/>
      <c r="H267" s="15"/>
      <c r="I267" s="270"/>
      <c r="J267" s="410"/>
      <c r="K267" s="15"/>
      <c r="L267" s="241"/>
    </row>
    <row r="268" spans="1:16344" s="40" customFormat="1" x14ac:dyDescent="0.35">
      <c r="A268" s="46">
        <v>20102127</v>
      </c>
      <c r="B268" s="15">
        <v>22</v>
      </c>
      <c r="C268" s="15">
        <v>20102127</v>
      </c>
      <c r="D268" s="8" t="s">
        <v>1938</v>
      </c>
      <c r="E268" s="38"/>
      <c r="F268" s="196"/>
      <c r="G268" s="196"/>
      <c r="H268" s="15"/>
      <c r="I268" s="270"/>
      <c r="J268" s="410"/>
      <c r="K268" s="15"/>
      <c r="L268" s="241"/>
    </row>
    <row r="269" spans="1:16344" s="40" customFormat="1" x14ac:dyDescent="0.35">
      <c r="A269" s="46">
        <v>20102135</v>
      </c>
      <c r="B269" s="15">
        <v>22</v>
      </c>
      <c r="C269" s="15">
        <v>20102135</v>
      </c>
      <c r="D269" s="8" t="s">
        <v>1939</v>
      </c>
      <c r="E269" s="38"/>
      <c r="F269" s="196"/>
      <c r="G269" s="196"/>
      <c r="H269" s="15"/>
      <c r="I269" s="270"/>
      <c r="J269" s="410"/>
      <c r="K269" s="15"/>
      <c r="L269" s="241"/>
    </row>
    <row r="270" spans="1:16344" s="41" customFormat="1" x14ac:dyDescent="0.35">
      <c r="A270" s="46">
        <v>20102143</v>
      </c>
      <c r="B270" s="15">
        <v>22</v>
      </c>
      <c r="C270" s="15">
        <v>20102143</v>
      </c>
      <c r="D270" s="8" t="s">
        <v>1940</v>
      </c>
      <c r="E270" s="38"/>
      <c r="F270" s="196"/>
      <c r="G270" s="196"/>
      <c r="H270" s="15"/>
      <c r="I270" s="270"/>
      <c r="J270" s="410"/>
      <c r="K270" s="15"/>
      <c r="L270" s="241"/>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5">
      <c r="A271" s="46">
        <v>20103751</v>
      </c>
      <c r="B271" s="15">
        <v>22</v>
      </c>
      <c r="C271" s="15">
        <v>20103751</v>
      </c>
      <c r="D271" s="8" t="s">
        <v>1941</v>
      </c>
      <c r="E271" s="38"/>
      <c r="F271" s="196"/>
      <c r="G271" s="196"/>
      <c r="H271" s="15"/>
      <c r="I271" s="270"/>
      <c r="J271" s="410"/>
      <c r="K271" s="15"/>
      <c r="L271" s="241"/>
    </row>
    <row r="272" spans="1:16344" s="40" customFormat="1" x14ac:dyDescent="0.35">
      <c r="A272" s="46">
        <v>20104405</v>
      </c>
      <c r="B272" s="15">
        <v>22</v>
      </c>
      <c r="C272" s="15">
        <v>20104405</v>
      </c>
      <c r="D272" s="8" t="s">
        <v>1942</v>
      </c>
      <c r="E272" s="38"/>
      <c r="F272" s="196"/>
      <c r="G272" s="196"/>
      <c r="H272" s="15"/>
      <c r="I272" s="270"/>
      <c r="J272" s="410"/>
      <c r="K272" s="15"/>
      <c r="L272" s="241"/>
    </row>
    <row r="273" spans="1:12" s="40" customFormat="1" x14ac:dyDescent="0.35">
      <c r="A273" s="46">
        <v>40102114</v>
      </c>
      <c r="B273" s="15">
        <v>22</v>
      </c>
      <c r="C273" s="15">
        <v>40102114</v>
      </c>
      <c r="D273" s="8" t="s">
        <v>1943</v>
      </c>
      <c r="E273" s="38"/>
      <c r="F273" s="196"/>
      <c r="G273" s="196"/>
      <c r="H273" s="15"/>
      <c r="I273" s="270"/>
      <c r="J273" s="410"/>
      <c r="K273" s="15"/>
      <c r="L273" s="241"/>
    </row>
    <row r="274" spans="1:12" s="40" customFormat="1" x14ac:dyDescent="0.35">
      <c r="A274" s="46">
        <v>40102149</v>
      </c>
      <c r="B274" s="15">
        <v>22</v>
      </c>
      <c r="C274" s="15">
        <v>40102149</v>
      </c>
      <c r="D274" s="8" t="s">
        <v>1944</v>
      </c>
      <c r="E274" s="38"/>
      <c r="F274" s="196"/>
      <c r="G274" s="196"/>
      <c r="H274" s="15"/>
      <c r="I274" s="270"/>
      <c r="J274" s="410"/>
      <c r="K274" s="15"/>
      <c r="L274" s="241"/>
    </row>
    <row r="275" spans="1:12" s="40" customFormat="1" x14ac:dyDescent="0.35">
      <c r="A275" s="46">
        <v>40103790</v>
      </c>
      <c r="B275" s="15">
        <v>22</v>
      </c>
      <c r="C275" s="15">
        <v>40103790</v>
      </c>
      <c r="D275" s="8" t="s">
        <v>1945</v>
      </c>
      <c r="E275" s="38"/>
      <c r="F275" s="196"/>
      <c r="G275" s="196"/>
      <c r="H275" s="15"/>
      <c r="I275" s="270"/>
      <c r="J275" s="410"/>
      <c r="K275" s="15"/>
      <c r="L275" s="241"/>
    </row>
    <row r="276" spans="1:12" s="40" customFormat="1" x14ac:dyDescent="0.35">
      <c r="A276" s="46">
        <v>40103811</v>
      </c>
      <c r="B276" s="15">
        <v>22</v>
      </c>
      <c r="C276" s="15">
        <v>40103811</v>
      </c>
      <c r="D276" s="8" t="s">
        <v>1946</v>
      </c>
      <c r="E276" s="38"/>
      <c r="F276" s="196"/>
      <c r="G276" s="196"/>
      <c r="H276" s="15"/>
      <c r="I276" s="270"/>
      <c r="J276" s="410"/>
      <c r="K276" s="15"/>
      <c r="L276" s="241"/>
    </row>
    <row r="277" spans="1:12" s="40" customFormat="1" x14ac:dyDescent="0.35">
      <c r="A277" s="46">
        <v>40103838</v>
      </c>
      <c r="B277" s="15">
        <v>22</v>
      </c>
      <c r="C277" s="15">
        <v>40103838</v>
      </c>
      <c r="D277" s="8" t="s">
        <v>1947</v>
      </c>
      <c r="E277" s="38"/>
      <c r="F277" s="196"/>
      <c r="G277" s="196"/>
      <c r="H277" s="15"/>
      <c r="I277" s="270"/>
      <c r="J277" s="410"/>
      <c r="K277" s="15"/>
      <c r="L277" s="241"/>
    </row>
    <row r="278" spans="1:12" s="40" customFormat="1" x14ac:dyDescent="0.35">
      <c r="A278" s="46">
        <v>40103846</v>
      </c>
      <c r="B278" s="15">
        <v>22</v>
      </c>
      <c r="C278" s="15">
        <v>40103846</v>
      </c>
      <c r="D278" s="8" t="s">
        <v>1948</v>
      </c>
      <c r="E278" s="38"/>
      <c r="F278" s="196"/>
      <c r="G278" s="196"/>
      <c r="H278" s="15"/>
      <c r="I278" s="270"/>
      <c r="J278" s="410"/>
      <c r="K278" s="15"/>
      <c r="L278" s="241"/>
    </row>
    <row r="279" spans="1:12" s="40" customFormat="1" x14ac:dyDescent="0.35">
      <c r="A279" s="15">
        <v>40103854</v>
      </c>
      <c r="B279" s="15">
        <v>22</v>
      </c>
      <c r="C279" s="15">
        <v>40103854</v>
      </c>
      <c r="D279" s="8" t="s">
        <v>1949</v>
      </c>
      <c r="E279" s="38"/>
      <c r="F279" s="196"/>
      <c r="G279" s="196"/>
      <c r="H279" s="15"/>
      <c r="I279" s="270"/>
      <c r="J279" s="410"/>
      <c r="K279" s="15"/>
      <c r="L279" s="241"/>
    </row>
    <row r="280" spans="1:12" s="40" customFormat="1" x14ac:dyDescent="0.35">
      <c r="A280" s="15">
        <v>40105105</v>
      </c>
      <c r="B280" s="15">
        <v>22</v>
      </c>
      <c r="C280" s="15">
        <v>40105105</v>
      </c>
      <c r="D280" s="8" t="s">
        <v>1950</v>
      </c>
      <c r="E280" s="38"/>
      <c r="F280" s="196"/>
      <c r="G280" s="196"/>
      <c r="H280" s="15"/>
      <c r="I280" s="270"/>
      <c r="J280" s="410"/>
      <c r="K280" s="15"/>
      <c r="L280" s="241"/>
    </row>
    <row r="281" spans="1:12" s="40" customFormat="1" x14ac:dyDescent="0.35">
      <c r="A281" s="15">
        <v>40105113</v>
      </c>
      <c r="B281" s="15">
        <v>22</v>
      </c>
      <c r="C281" s="15">
        <v>40105113</v>
      </c>
      <c r="D281" s="8" t="s">
        <v>1951</v>
      </c>
      <c r="E281" s="38"/>
      <c r="F281" s="196"/>
      <c r="G281" s="196"/>
      <c r="H281" s="15"/>
      <c r="I281" s="270"/>
      <c r="J281" s="410"/>
      <c r="K281" s="15"/>
      <c r="L281" s="241"/>
    </row>
    <row r="282" spans="1:12" s="40" customFormat="1" x14ac:dyDescent="0.35">
      <c r="A282" s="15">
        <v>40105121</v>
      </c>
      <c r="B282" s="15">
        <v>22</v>
      </c>
      <c r="C282" s="15">
        <v>40105121</v>
      </c>
      <c r="D282" s="8" t="s">
        <v>1952</v>
      </c>
      <c r="E282" s="38"/>
      <c r="F282" s="196"/>
      <c r="G282" s="196"/>
      <c r="H282" s="15"/>
      <c r="I282" s="270"/>
      <c r="J282" s="410"/>
      <c r="K282" s="15"/>
      <c r="L282" s="241"/>
    </row>
    <row r="283" spans="1:12" s="40" customFormat="1" x14ac:dyDescent="0.35">
      <c r="A283" s="15">
        <v>40105130</v>
      </c>
      <c r="B283" s="15">
        <v>22</v>
      </c>
      <c r="C283" s="15">
        <v>40105130</v>
      </c>
      <c r="D283" s="8" t="s">
        <v>1953</v>
      </c>
      <c r="E283" s="38"/>
      <c r="F283" s="196"/>
      <c r="G283" s="196"/>
      <c r="H283" s="15"/>
      <c r="I283" s="270"/>
      <c r="J283" s="410"/>
      <c r="K283" s="15"/>
      <c r="L283" s="241"/>
    </row>
    <row r="284" spans="1:12" s="40" customFormat="1" x14ac:dyDescent="0.35">
      <c r="A284" s="15">
        <v>40201376</v>
      </c>
      <c r="B284" s="15">
        <v>22</v>
      </c>
      <c r="C284" s="15">
        <v>40201376</v>
      </c>
      <c r="D284" s="8" t="s">
        <v>1954</v>
      </c>
      <c r="E284" s="38"/>
      <c r="F284" s="196"/>
      <c r="G284" s="196"/>
      <c r="H284" s="15"/>
      <c r="I284" s="270"/>
      <c r="J284" s="410"/>
      <c r="K284" s="15"/>
      <c r="L284" s="241"/>
    </row>
    <row r="285" spans="1:12" s="40" customFormat="1" x14ac:dyDescent="0.35">
      <c r="A285" s="46">
        <v>40201384</v>
      </c>
      <c r="B285" s="15">
        <v>22</v>
      </c>
      <c r="C285" s="15">
        <v>40201384</v>
      </c>
      <c r="D285" s="8" t="s">
        <v>1955</v>
      </c>
      <c r="E285" s="38"/>
      <c r="F285" s="196"/>
      <c r="G285" s="196"/>
      <c r="H285" s="15"/>
      <c r="I285" s="270"/>
      <c r="J285" s="410"/>
      <c r="K285" s="15"/>
      <c r="L285" s="241"/>
    </row>
    <row r="286" spans="1:12" s="40" customFormat="1" x14ac:dyDescent="0.35">
      <c r="A286" s="46">
        <v>40201392</v>
      </c>
      <c r="B286" s="15">
        <v>22</v>
      </c>
      <c r="C286" s="15">
        <v>40201392</v>
      </c>
      <c r="D286" s="8" t="s">
        <v>1956</v>
      </c>
      <c r="E286" s="38"/>
      <c r="F286" s="196"/>
      <c r="G286" s="196"/>
      <c r="H286" s="15"/>
      <c r="I286" s="270"/>
      <c r="J286" s="410"/>
      <c r="K286" s="15"/>
      <c r="L286" s="241"/>
    </row>
    <row r="287" spans="1:12" s="40" customFormat="1" x14ac:dyDescent="0.35">
      <c r="A287" s="46">
        <v>40201406</v>
      </c>
      <c r="B287" s="15">
        <v>22</v>
      </c>
      <c r="C287" s="15">
        <v>40201406</v>
      </c>
      <c r="D287" s="8" t="s">
        <v>1957</v>
      </c>
      <c r="E287" s="38"/>
      <c r="F287" s="196"/>
      <c r="G287" s="196"/>
      <c r="H287" s="15"/>
      <c r="I287" s="270"/>
      <c r="J287" s="410"/>
      <c r="K287" s="15"/>
      <c r="L287" s="241"/>
    </row>
    <row r="288" spans="1:12" s="40" customFormat="1" x14ac:dyDescent="0.35">
      <c r="A288" s="46">
        <v>40302857</v>
      </c>
      <c r="B288" s="15">
        <v>22</v>
      </c>
      <c r="C288" s="15">
        <v>40302857</v>
      </c>
      <c r="D288" s="8" t="s">
        <v>1958</v>
      </c>
      <c r="E288" s="38"/>
      <c r="F288" s="196"/>
      <c r="G288" s="196"/>
      <c r="H288" s="15"/>
      <c r="I288" s="270"/>
      <c r="J288" s="410"/>
      <c r="K288" s="15"/>
      <c r="L288" s="241"/>
    </row>
    <row r="289" spans="1:12" s="40" customFormat="1" x14ac:dyDescent="0.35">
      <c r="A289" s="46">
        <v>40302865</v>
      </c>
      <c r="B289" s="15">
        <v>22</v>
      </c>
      <c r="C289" s="15">
        <v>40302865</v>
      </c>
      <c r="D289" s="8" t="s">
        <v>1959</v>
      </c>
      <c r="E289" s="38"/>
      <c r="F289" s="196"/>
      <c r="G289" s="196"/>
      <c r="H289" s="15"/>
      <c r="I289" s="270"/>
      <c r="J289" s="410"/>
      <c r="K289" s="15"/>
      <c r="L289" s="241"/>
    </row>
    <row r="290" spans="1:12" s="40" customFormat="1" x14ac:dyDescent="0.35">
      <c r="A290" s="46">
        <v>40302873</v>
      </c>
      <c r="B290" s="15">
        <v>22</v>
      </c>
      <c r="C290" s="15">
        <v>40302873</v>
      </c>
      <c r="D290" s="8" t="s">
        <v>1960</v>
      </c>
      <c r="E290" s="38"/>
      <c r="F290" s="196"/>
      <c r="G290" s="196"/>
      <c r="H290" s="15"/>
      <c r="I290" s="270"/>
      <c r="J290" s="410"/>
      <c r="K290" s="15"/>
      <c r="L290" s="241"/>
    </row>
    <row r="291" spans="1:12" s="40" customFormat="1" x14ac:dyDescent="0.35">
      <c r="A291" s="46">
        <v>40302911</v>
      </c>
      <c r="B291" s="15">
        <v>22</v>
      </c>
      <c r="C291" s="15">
        <v>40302911</v>
      </c>
      <c r="D291" s="8" t="s">
        <v>1961</v>
      </c>
      <c r="E291" s="38"/>
      <c r="F291" s="196"/>
      <c r="G291" s="196"/>
      <c r="H291" s="15"/>
      <c r="I291" s="270"/>
      <c r="J291" s="410"/>
      <c r="K291" s="15"/>
      <c r="L291" s="241"/>
    </row>
    <row r="292" spans="1:12" s="40" customFormat="1" x14ac:dyDescent="0.35">
      <c r="A292" s="46">
        <v>40302920</v>
      </c>
      <c r="B292" s="15">
        <v>22</v>
      </c>
      <c r="C292" s="15">
        <v>40302920</v>
      </c>
      <c r="D292" s="8" t="s">
        <v>1962</v>
      </c>
      <c r="E292" s="38"/>
      <c r="F292" s="196"/>
      <c r="G292" s="196"/>
      <c r="H292" s="15"/>
      <c r="I292" s="270"/>
      <c r="J292" s="410"/>
      <c r="K292" s="15"/>
      <c r="L292" s="241"/>
    </row>
    <row r="293" spans="1:12" s="40" customFormat="1" x14ac:dyDescent="0.35">
      <c r="A293" s="46">
        <v>40302938</v>
      </c>
      <c r="B293" s="15">
        <v>22</v>
      </c>
      <c r="C293" s="15">
        <v>40302938</v>
      </c>
      <c r="D293" s="8" t="s">
        <v>1963</v>
      </c>
      <c r="E293" s="38"/>
      <c r="F293" s="196"/>
      <c r="G293" s="196"/>
      <c r="H293" s="15"/>
      <c r="I293" s="270"/>
      <c r="J293" s="410"/>
      <c r="K293" s="15"/>
      <c r="L293" s="241"/>
    </row>
    <row r="294" spans="1:12" s="40" customFormat="1" x14ac:dyDescent="0.35">
      <c r="A294" s="46">
        <v>40302954</v>
      </c>
      <c r="B294" s="15">
        <v>22</v>
      </c>
      <c r="C294" s="15">
        <v>40302954</v>
      </c>
      <c r="D294" s="8" t="s">
        <v>1964</v>
      </c>
      <c r="E294" s="38"/>
      <c r="F294" s="196"/>
      <c r="G294" s="196"/>
      <c r="H294" s="15"/>
      <c r="I294" s="270"/>
      <c r="J294" s="410"/>
      <c r="K294" s="15"/>
      <c r="L294" s="241"/>
    </row>
    <row r="295" spans="1:12" s="40" customFormat="1" x14ac:dyDescent="0.35">
      <c r="A295" s="46">
        <v>40302962</v>
      </c>
      <c r="B295" s="15">
        <v>22</v>
      </c>
      <c r="C295" s="15">
        <v>40302962</v>
      </c>
      <c r="D295" s="8" t="s">
        <v>1965</v>
      </c>
      <c r="E295" s="38"/>
      <c r="F295" s="196"/>
      <c r="G295" s="196"/>
      <c r="H295" s="15"/>
      <c r="I295" s="270"/>
      <c r="J295" s="410"/>
      <c r="K295" s="15"/>
      <c r="L295" s="241"/>
    </row>
    <row r="296" spans="1:12" s="40" customFormat="1" x14ac:dyDescent="0.35">
      <c r="A296" s="46">
        <v>40302989</v>
      </c>
      <c r="B296" s="15">
        <v>22</v>
      </c>
      <c r="C296" s="15">
        <v>40302989</v>
      </c>
      <c r="D296" s="8" t="s">
        <v>1966</v>
      </c>
      <c r="E296" s="38"/>
      <c r="F296" s="196"/>
      <c r="G296" s="196"/>
      <c r="H296" s="15"/>
      <c r="I296" s="270"/>
      <c r="J296" s="410"/>
      <c r="K296" s="15"/>
      <c r="L296" s="241"/>
    </row>
    <row r="297" spans="1:12" s="40" customFormat="1" x14ac:dyDescent="0.35">
      <c r="A297" s="46">
        <v>40302997</v>
      </c>
      <c r="B297" s="15">
        <v>22</v>
      </c>
      <c r="C297" s="15">
        <v>40302997</v>
      </c>
      <c r="D297" s="8" t="s">
        <v>1967</v>
      </c>
      <c r="E297" s="38"/>
      <c r="F297" s="196"/>
      <c r="G297" s="196"/>
      <c r="H297" s="15"/>
      <c r="I297" s="270"/>
      <c r="J297" s="410"/>
      <c r="K297" s="15"/>
      <c r="L297" s="241"/>
    </row>
    <row r="298" spans="1:12" s="40" customFormat="1" x14ac:dyDescent="0.35">
      <c r="A298" s="46">
        <v>40303195</v>
      </c>
      <c r="B298" s="15">
        <v>22</v>
      </c>
      <c r="C298" s="15">
        <v>40303195</v>
      </c>
      <c r="D298" s="8" t="s">
        <v>1968</v>
      </c>
      <c r="E298" s="38"/>
      <c r="F298" s="196"/>
      <c r="G298" s="196"/>
      <c r="H298" s="15"/>
      <c r="I298" s="270"/>
      <c r="J298" s="410"/>
      <c r="K298" s="15"/>
      <c r="L298" s="241"/>
    </row>
    <row r="299" spans="1:12" s="40" customFormat="1" x14ac:dyDescent="0.35">
      <c r="A299" s="46">
        <v>40303209</v>
      </c>
      <c r="B299" s="15">
        <v>22</v>
      </c>
      <c r="C299" s="15">
        <v>40303209</v>
      </c>
      <c r="D299" s="8" t="s">
        <v>1969</v>
      </c>
      <c r="E299" s="38"/>
      <c r="F299" s="196"/>
      <c r="G299" s="196"/>
      <c r="H299" s="15"/>
      <c r="I299" s="270"/>
      <c r="J299" s="410"/>
      <c r="K299" s="15"/>
      <c r="L299" s="241"/>
    </row>
    <row r="300" spans="1:12" s="40" customFormat="1" x14ac:dyDescent="0.35">
      <c r="A300" s="46">
        <v>40303217</v>
      </c>
      <c r="B300" s="15">
        <v>22</v>
      </c>
      <c r="C300" s="15">
        <v>40303217</v>
      </c>
      <c r="D300" s="8" t="s">
        <v>1970</v>
      </c>
      <c r="E300" s="38"/>
      <c r="F300" s="196"/>
      <c r="G300" s="196"/>
      <c r="H300" s="15"/>
      <c r="I300" s="270"/>
      <c r="J300" s="410"/>
      <c r="K300" s="15"/>
      <c r="L300" s="241"/>
    </row>
    <row r="301" spans="1:12" s="40" customFormat="1" x14ac:dyDescent="0.35">
      <c r="A301" s="46">
        <v>40303225</v>
      </c>
      <c r="B301" s="15">
        <v>22</v>
      </c>
      <c r="C301" s="15">
        <v>40303225</v>
      </c>
      <c r="D301" s="8" t="s">
        <v>1971</v>
      </c>
      <c r="E301" s="38"/>
      <c r="F301" s="196"/>
      <c r="G301" s="196"/>
      <c r="H301" s="15"/>
      <c r="I301" s="270"/>
      <c r="J301" s="410"/>
      <c r="K301" s="15"/>
      <c r="L301" s="241"/>
    </row>
    <row r="302" spans="1:12" s="40" customFormat="1" x14ac:dyDescent="0.35">
      <c r="A302" s="46">
        <v>40303241</v>
      </c>
      <c r="B302" s="15">
        <v>22</v>
      </c>
      <c r="C302" s="15">
        <v>40303241</v>
      </c>
      <c r="D302" s="8" t="s">
        <v>1972</v>
      </c>
      <c r="E302" s="38"/>
      <c r="F302" s="196"/>
      <c r="G302" s="196"/>
      <c r="H302" s="15"/>
      <c r="I302" s="270"/>
      <c r="J302" s="410"/>
      <c r="K302" s="15"/>
      <c r="L302" s="241"/>
    </row>
    <row r="303" spans="1:12" s="40" customFormat="1" x14ac:dyDescent="0.35">
      <c r="A303" s="46">
        <v>40303276</v>
      </c>
      <c r="B303" s="15">
        <v>22</v>
      </c>
      <c r="C303" s="15">
        <v>40303276</v>
      </c>
      <c r="D303" s="8" t="s">
        <v>1973</v>
      </c>
      <c r="E303" s="38"/>
      <c r="F303" s="196"/>
      <c r="G303" s="196"/>
      <c r="H303" s="15"/>
      <c r="I303" s="270"/>
      <c r="J303" s="410"/>
      <c r="K303" s="15"/>
      <c r="L303" s="241"/>
    </row>
    <row r="304" spans="1:12" s="40" customFormat="1" x14ac:dyDescent="0.35">
      <c r="A304" s="46">
        <v>40303292</v>
      </c>
      <c r="B304" s="15">
        <v>22</v>
      </c>
      <c r="C304" s="15">
        <v>40303292</v>
      </c>
      <c r="D304" s="8" t="s">
        <v>1974</v>
      </c>
      <c r="E304" s="38"/>
      <c r="F304" s="196"/>
      <c r="G304" s="196"/>
      <c r="H304" s="15"/>
      <c r="I304" s="270"/>
      <c r="J304" s="410"/>
      <c r="K304" s="15"/>
      <c r="L304" s="241"/>
    </row>
    <row r="305" spans="1:12" s="40" customFormat="1" x14ac:dyDescent="0.35">
      <c r="A305" s="46">
        <v>40303306</v>
      </c>
      <c r="B305" s="15">
        <v>22</v>
      </c>
      <c r="C305" s="15">
        <v>40303306</v>
      </c>
      <c r="D305" s="8" t="s">
        <v>1975</v>
      </c>
      <c r="E305" s="38"/>
      <c r="F305" s="196"/>
      <c r="G305" s="196"/>
      <c r="H305" s="15"/>
      <c r="I305" s="270"/>
      <c r="J305" s="410"/>
      <c r="K305" s="15"/>
      <c r="L305" s="241"/>
    </row>
    <row r="306" spans="1:12" s="40" customFormat="1" x14ac:dyDescent="0.35">
      <c r="A306" s="46">
        <v>40303314</v>
      </c>
      <c r="B306" s="15">
        <v>22</v>
      </c>
      <c r="C306" s="15">
        <v>40303314</v>
      </c>
      <c r="D306" s="8" t="s">
        <v>1976</v>
      </c>
      <c r="E306" s="38"/>
      <c r="F306" s="196"/>
      <c r="G306" s="196"/>
      <c r="H306" s="15"/>
      <c r="I306" s="270"/>
      <c r="J306" s="410"/>
      <c r="K306" s="15"/>
      <c r="L306" s="241"/>
    </row>
    <row r="307" spans="1:12" s="40" customFormat="1" x14ac:dyDescent="0.35">
      <c r="A307" s="46">
        <v>40303322</v>
      </c>
      <c r="B307" s="15">
        <v>22</v>
      </c>
      <c r="C307" s="15">
        <v>40303322</v>
      </c>
      <c r="D307" s="8" t="s">
        <v>1977</v>
      </c>
      <c r="E307" s="38"/>
      <c r="F307" s="196"/>
      <c r="G307" s="196"/>
      <c r="H307" s="15"/>
      <c r="I307" s="270"/>
      <c r="J307" s="410"/>
      <c r="K307" s="15"/>
      <c r="L307" s="241"/>
    </row>
    <row r="308" spans="1:12" s="40" customFormat="1" x14ac:dyDescent="0.35">
      <c r="A308" s="46">
        <v>40304957</v>
      </c>
      <c r="B308" s="15">
        <v>22</v>
      </c>
      <c r="C308" s="15">
        <v>40304957</v>
      </c>
      <c r="D308" s="8" t="s">
        <v>1978</v>
      </c>
      <c r="E308" s="38"/>
      <c r="F308" s="196"/>
      <c r="G308" s="196"/>
      <c r="H308" s="15"/>
      <c r="I308" s="270"/>
      <c r="J308" s="410"/>
      <c r="K308" s="15"/>
      <c r="L308" s="241"/>
    </row>
    <row r="309" spans="1:12" s="40" customFormat="1" x14ac:dyDescent="0.35">
      <c r="A309" s="46">
        <v>40304965</v>
      </c>
      <c r="B309" s="15">
        <v>22</v>
      </c>
      <c r="C309" s="15">
        <v>40304965</v>
      </c>
      <c r="D309" s="8" t="s">
        <v>1979</v>
      </c>
      <c r="E309" s="38"/>
      <c r="F309" s="196"/>
      <c r="G309" s="196"/>
      <c r="H309" s="15"/>
      <c r="I309" s="270"/>
      <c r="J309" s="410"/>
      <c r="K309" s="15"/>
      <c r="L309" s="241"/>
    </row>
    <row r="310" spans="1:12" s="40" customFormat="1" x14ac:dyDescent="0.35">
      <c r="A310" s="46">
        <v>40304981</v>
      </c>
      <c r="B310" s="15">
        <v>22</v>
      </c>
      <c r="C310" s="15">
        <v>40304981</v>
      </c>
      <c r="D310" s="8" t="s">
        <v>1980</v>
      </c>
      <c r="E310" s="38"/>
      <c r="F310" s="196"/>
      <c r="G310" s="196"/>
      <c r="H310" s="15"/>
      <c r="I310" s="270"/>
      <c r="J310" s="410"/>
      <c r="K310" s="15"/>
      <c r="L310" s="241"/>
    </row>
    <row r="311" spans="1:12" s="40" customFormat="1" x14ac:dyDescent="0.35">
      <c r="A311" s="46">
        <v>40308430</v>
      </c>
      <c r="B311" s="15">
        <v>22</v>
      </c>
      <c r="C311" s="15">
        <v>40308430</v>
      </c>
      <c r="D311" s="8" t="s">
        <v>1981</v>
      </c>
      <c r="E311" s="38"/>
      <c r="F311" s="196"/>
      <c r="G311" s="196"/>
      <c r="H311" s="15"/>
      <c r="I311" s="270"/>
      <c r="J311" s="410"/>
      <c r="K311" s="15"/>
      <c r="L311" s="241"/>
    </row>
    <row r="312" spans="1:12" s="40" customFormat="1" x14ac:dyDescent="0.35">
      <c r="A312" s="46">
        <v>40308448</v>
      </c>
      <c r="B312" s="15">
        <v>22</v>
      </c>
      <c r="C312" s="15">
        <v>40308448</v>
      </c>
      <c r="D312" s="8" t="s">
        <v>1982</v>
      </c>
      <c r="E312" s="38"/>
      <c r="F312" s="196"/>
      <c r="G312" s="196"/>
      <c r="H312" s="15"/>
      <c r="I312" s="270"/>
      <c r="J312" s="410"/>
      <c r="K312" s="15"/>
      <c r="L312" s="241"/>
    </row>
    <row r="313" spans="1:12" s="40" customFormat="1" x14ac:dyDescent="0.35">
      <c r="A313" s="46">
        <v>40308456</v>
      </c>
      <c r="B313" s="15">
        <v>22</v>
      </c>
      <c r="C313" s="15">
        <v>40308456</v>
      </c>
      <c r="D313" s="8" t="s">
        <v>1983</v>
      </c>
      <c r="E313" s="38"/>
      <c r="F313" s="196"/>
      <c r="G313" s="196"/>
      <c r="H313" s="15"/>
      <c r="I313" s="270"/>
      <c r="J313" s="410"/>
      <c r="K313" s="15"/>
      <c r="L313" s="241"/>
    </row>
    <row r="314" spans="1:12" s="40" customFormat="1" x14ac:dyDescent="0.35">
      <c r="A314" s="46">
        <v>40308464</v>
      </c>
      <c r="B314" s="15">
        <v>22</v>
      </c>
      <c r="C314" s="15">
        <v>40308464</v>
      </c>
      <c r="D314" s="8" t="s">
        <v>1984</v>
      </c>
      <c r="E314" s="38"/>
      <c r="F314" s="196"/>
      <c r="G314" s="196"/>
      <c r="H314" s="15"/>
      <c r="I314" s="270"/>
      <c r="J314" s="410"/>
      <c r="K314" s="15"/>
      <c r="L314" s="241"/>
    </row>
    <row r="315" spans="1:12" s="40" customFormat="1" x14ac:dyDescent="0.35">
      <c r="A315" s="46">
        <v>40308472</v>
      </c>
      <c r="B315" s="15">
        <v>22</v>
      </c>
      <c r="C315" s="15">
        <v>40308472</v>
      </c>
      <c r="D315" s="8" t="s">
        <v>1985</v>
      </c>
      <c r="E315" s="38"/>
      <c r="F315" s="196"/>
      <c r="G315" s="196"/>
      <c r="H315" s="15"/>
      <c r="I315" s="270"/>
      <c r="J315" s="410"/>
      <c r="K315" s="15"/>
      <c r="L315" s="241"/>
    </row>
    <row r="316" spans="1:12" s="40" customFormat="1" x14ac:dyDescent="0.35">
      <c r="A316" s="46">
        <v>40308480</v>
      </c>
      <c r="B316" s="15">
        <v>22</v>
      </c>
      <c r="C316" s="15">
        <v>40308480</v>
      </c>
      <c r="D316" s="8" t="s">
        <v>1986</v>
      </c>
      <c r="E316" s="38"/>
      <c r="F316" s="196"/>
      <c r="G316" s="196"/>
      <c r="H316" s="15"/>
      <c r="I316" s="270"/>
      <c r="J316" s="410"/>
      <c r="K316" s="15"/>
      <c r="L316" s="241"/>
    </row>
    <row r="317" spans="1:12" s="40" customFormat="1" x14ac:dyDescent="0.35">
      <c r="A317" s="46">
        <v>40308499</v>
      </c>
      <c r="B317" s="15">
        <v>22</v>
      </c>
      <c r="C317" s="15">
        <v>40308499</v>
      </c>
      <c r="D317" s="8" t="s">
        <v>1987</v>
      </c>
      <c r="E317" s="38"/>
      <c r="F317" s="196"/>
      <c r="G317" s="196"/>
      <c r="H317" s="15"/>
      <c r="I317" s="270"/>
      <c r="J317" s="410"/>
      <c r="K317" s="15"/>
      <c r="L317" s="241"/>
    </row>
    <row r="318" spans="1:12" s="40" customFormat="1" x14ac:dyDescent="0.35">
      <c r="A318" s="46">
        <v>40308502</v>
      </c>
      <c r="B318" s="15">
        <v>22</v>
      </c>
      <c r="C318" s="15">
        <v>40308502</v>
      </c>
      <c r="D318" s="8" t="s">
        <v>1988</v>
      </c>
      <c r="E318" s="38"/>
      <c r="F318" s="196"/>
      <c r="G318" s="196"/>
      <c r="H318" s="15"/>
      <c r="I318" s="270"/>
      <c r="J318" s="410"/>
      <c r="K318" s="15"/>
      <c r="L318" s="241"/>
    </row>
    <row r="319" spans="1:12" s="40" customFormat="1" x14ac:dyDescent="0.35">
      <c r="A319" s="46">
        <v>40308510</v>
      </c>
      <c r="B319" s="15">
        <v>22</v>
      </c>
      <c r="C319" s="15">
        <v>40308510</v>
      </c>
      <c r="D319" s="8" t="s">
        <v>1989</v>
      </c>
      <c r="E319" s="38"/>
      <c r="F319" s="196"/>
      <c r="G319" s="196"/>
      <c r="H319" s="15"/>
      <c r="I319" s="270"/>
      <c r="J319" s="410"/>
      <c r="K319" s="15"/>
      <c r="L319" s="241"/>
    </row>
    <row r="320" spans="1:12" s="40" customFormat="1" x14ac:dyDescent="0.35">
      <c r="A320" s="46">
        <v>40308537</v>
      </c>
      <c r="B320" s="15">
        <v>22</v>
      </c>
      <c r="C320" s="15">
        <v>40308537</v>
      </c>
      <c r="D320" s="8" t="s">
        <v>1990</v>
      </c>
      <c r="E320" s="38"/>
      <c r="F320" s="196"/>
      <c r="G320" s="196"/>
      <c r="H320" s="15"/>
      <c r="I320" s="270"/>
      <c r="J320" s="410"/>
      <c r="K320" s="15"/>
      <c r="L320" s="241"/>
    </row>
    <row r="321" spans="1:12" s="40" customFormat="1" x14ac:dyDescent="0.35">
      <c r="A321" s="46">
        <v>40308545</v>
      </c>
      <c r="B321" s="15">
        <v>22</v>
      </c>
      <c r="C321" s="15">
        <v>40308545</v>
      </c>
      <c r="D321" s="8" t="s">
        <v>1991</v>
      </c>
      <c r="E321" s="38"/>
      <c r="F321" s="196"/>
      <c r="G321" s="196"/>
      <c r="H321" s="15"/>
      <c r="I321" s="270"/>
      <c r="J321" s="410"/>
      <c r="K321" s="15"/>
      <c r="L321" s="241"/>
    </row>
    <row r="322" spans="1:12" s="40" customFormat="1" x14ac:dyDescent="0.35">
      <c r="A322" s="46">
        <v>40308561</v>
      </c>
      <c r="B322" s="15">
        <v>22</v>
      </c>
      <c r="C322" s="15">
        <v>40308561</v>
      </c>
      <c r="D322" s="8" t="s">
        <v>1992</v>
      </c>
      <c r="E322" s="38"/>
      <c r="F322" s="196"/>
      <c r="G322" s="196"/>
      <c r="H322" s="15"/>
      <c r="I322" s="270"/>
      <c r="J322" s="410"/>
      <c r="K322" s="15"/>
      <c r="L322" s="241"/>
    </row>
    <row r="323" spans="1:12" s="40" customFormat="1" x14ac:dyDescent="0.35">
      <c r="A323" s="46">
        <v>40308570</v>
      </c>
      <c r="B323" s="15">
        <v>22</v>
      </c>
      <c r="C323" s="15">
        <v>40308570</v>
      </c>
      <c r="D323" s="8" t="s">
        <v>1993</v>
      </c>
      <c r="E323" s="38"/>
      <c r="F323" s="196"/>
      <c r="G323" s="196"/>
      <c r="H323" s="15"/>
      <c r="I323" s="270"/>
      <c r="J323" s="410"/>
      <c r="K323" s="15"/>
      <c r="L323" s="241"/>
    </row>
    <row r="324" spans="1:12" s="40" customFormat="1" x14ac:dyDescent="0.35">
      <c r="A324" s="46">
        <v>40308588</v>
      </c>
      <c r="B324" s="15">
        <v>22</v>
      </c>
      <c r="C324" s="15">
        <v>40308588</v>
      </c>
      <c r="D324" s="8" t="s">
        <v>1994</v>
      </c>
      <c r="E324" s="38"/>
      <c r="F324" s="196"/>
      <c r="G324" s="196"/>
      <c r="H324" s="15"/>
      <c r="I324" s="270"/>
      <c r="J324" s="410"/>
      <c r="K324" s="15"/>
      <c r="L324" s="241"/>
    </row>
    <row r="325" spans="1:12" s="40" customFormat="1" x14ac:dyDescent="0.35">
      <c r="A325" s="46">
        <v>40308596</v>
      </c>
      <c r="B325" s="15">
        <v>22</v>
      </c>
      <c r="C325" s="15">
        <v>40308596</v>
      </c>
      <c r="D325" s="8" t="s">
        <v>1995</v>
      </c>
      <c r="E325" s="38"/>
      <c r="F325" s="196"/>
      <c r="G325" s="196"/>
      <c r="H325" s="15"/>
      <c r="I325" s="270"/>
      <c r="J325" s="410"/>
      <c r="K325" s="15"/>
      <c r="L325" s="241"/>
    </row>
    <row r="326" spans="1:12" s="40" customFormat="1" x14ac:dyDescent="0.35">
      <c r="A326" s="46">
        <v>40308618</v>
      </c>
      <c r="B326" s="15">
        <v>22</v>
      </c>
      <c r="C326" s="15">
        <v>40308618</v>
      </c>
      <c r="D326" s="8" t="s">
        <v>1996</v>
      </c>
      <c r="E326" s="38"/>
      <c r="F326" s="196"/>
      <c r="G326" s="196"/>
      <c r="H326" s="15"/>
      <c r="I326" s="270"/>
      <c r="J326" s="410"/>
      <c r="K326" s="15"/>
      <c r="L326" s="241"/>
    </row>
    <row r="327" spans="1:12" s="40" customFormat="1" x14ac:dyDescent="0.35">
      <c r="A327" s="46">
        <v>40308626</v>
      </c>
      <c r="B327" s="15">
        <v>22</v>
      </c>
      <c r="C327" s="15">
        <v>40308626</v>
      </c>
      <c r="D327" s="8" t="s">
        <v>1997</v>
      </c>
      <c r="E327" s="38"/>
      <c r="F327" s="196"/>
      <c r="G327" s="196"/>
      <c r="H327" s="15"/>
      <c r="I327" s="270"/>
      <c r="J327" s="410"/>
      <c r="K327" s="15"/>
      <c r="L327" s="241"/>
    </row>
    <row r="328" spans="1:12" s="40" customFormat="1" x14ac:dyDescent="0.35">
      <c r="A328" s="46">
        <v>40308634</v>
      </c>
      <c r="B328" s="15">
        <v>22</v>
      </c>
      <c r="C328" s="15">
        <v>40308634</v>
      </c>
      <c r="D328" s="8" t="s">
        <v>1998</v>
      </c>
      <c r="E328" s="38"/>
      <c r="F328" s="196"/>
      <c r="G328" s="196"/>
      <c r="H328" s="15"/>
      <c r="I328" s="270"/>
      <c r="J328" s="410"/>
      <c r="K328" s="15"/>
      <c r="L328" s="241"/>
    </row>
    <row r="329" spans="1:12" s="40" customFormat="1" x14ac:dyDescent="0.35">
      <c r="A329" s="46">
        <v>40308642</v>
      </c>
      <c r="B329" s="15">
        <v>22</v>
      </c>
      <c r="C329" s="15">
        <v>40308642</v>
      </c>
      <c r="D329" s="8" t="s">
        <v>1999</v>
      </c>
      <c r="E329" s="38"/>
      <c r="F329" s="196"/>
      <c r="G329" s="196"/>
      <c r="H329" s="15"/>
      <c r="I329" s="270"/>
      <c r="J329" s="410"/>
      <c r="K329" s="15"/>
      <c r="L329" s="241"/>
    </row>
    <row r="330" spans="1:12" s="40" customFormat="1" x14ac:dyDescent="0.35">
      <c r="A330" s="46">
        <v>40308650</v>
      </c>
      <c r="B330" s="15">
        <v>22</v>
      </c>
      <c r="C330" s="15">
        <v>40308650</v>
      </c>
      <c r="D330" s="8" t="s">
        <v>2000</v>
      </c>
      <c r="E330" s="38"/>
      <c r="F330" s="196"/>
      <c r="G330" s="196"/>
      <c r="H330" s="15"/>
      <c r="I330" s="270"/>
      <c r="J330" s="410"/>
      <c r="K330" s="15"/>
      <c r="L330" s="241"/>
    </row>
    <row r="331" spans="1:12" s="40" customFormat="1" x14ac:dyDescent="0.35">
      <c r="A331" s="46">
        <v>40308669</v>
      </c>
      <c r="B331" s="15">
        <v>22</v>
      </c>
      <c r="C331" s="15">
        <v>40308669</v>
      </c>
      <c r="D331" s="8" t="s">
        <v>2001</v>
      </c>
      <c r="E331" s="38"/>
      <c r="F331" s="196"/>
      <c r="G331" s="196"/>
      <c r="H331" s="15"/>
      <c r="I331" s="270"/>
      <c r="J331" s="410"/>
      <c r="K331" s="15"/>
      <c r="L331" s="241"/>
    </row>
    <row r="332" spans="1:12" s="40" customFormat="1" x14ac:dyDescent="0.35">
      <c r="A332" s="46">
        <v>40308677</v>
      </c>
      <c r="B332" s="15">
        <v>22</v>
      </c>
      <c r="C332" s="15">
        <v>40308677</v>
      </c>
      <c r="D332" s="8" t="s">
        <v>2002</v>
      </c>
      <c r="E332" s="38"/>
      <c r="F332" s="196"/>
      <c r="G332" s="196"/>
      <c r="H332" s="15"/>
      <c r="I332" s="270"/>
      <c r="J332" s="410"/>
      <c r="K332" s="15"/>
      <c r="L332" s="241"/>
    </row>
    <row r="333" spans="1:12" s="40" customFormat="1" x14ac:dyDescent="0.35">
      <c r="A333" s="46">
        <v>40308685</v>
      </c>
      <c r="B333" s="15">
        <v>22</v>
      </c>
      <c r="C333" s="15">
        <v>40308685</v>
      </c>
      <c r="D333" s="8" t="s">
        <v>2003</v>
      </c>
      <c r="E333" s="38"/>
      <c r="F333" s="196"/>
      <c r="G333" s="196"/>
      <c r="H333" s="15"/>
      <c r="I333" s="270"/>
      <c r="J333" s="410"/>
      <c r="K333" s="15"/>
      <c r="L333" s="241"/>
    </row>
    <row r="334" spans="1:12" s="40" customFormat="1" x14ac:dyDescent="0.35">
      <c r="A334" s="46">
        <v>40308693</v>
      </c>
      <c r="B334" s="15">
        <v>22</v>
      </c>
      <c r="C334" s="15">
        <v>40308693</v>
      </c>
      <c r="D334" s="8" t="s">
        <v>2004</v>
      </c>
      <c r="E334" s="38"/>
      <c r="F334" s="196"/>
      <c r="G334" s="196"/>
      <c r="H334" s="15"/>
      <c r="I334" s="270"/>
      <c r="J334" s="410"/>
      <c r="K334" s="15"/>
      <c r="L334" s="241"/>
    </row>
    <row r="335" spans="1:12" s="40" customFormat="1" x14ac:dyDescent="0.35">
      <c r="A335" s="46">
        <v>40308707</v>
      </c>
      <c r="B335" s="15">
        <v>22</v>
      </c>
      <c r="C335" s="15">
        <v>40308707</v>
      </c>
      <c r="D335" s="8" t="s">
        <v>2005</v>
      </c>
      <c r="E335" s="38"/>
      <c r="F335" s="196"/>
      <c r="G335" s="196"/>
      <c r="H335" s="15"/>
      <c r="I335" s="270"/>
      <c r="J335" s="410"/>
      <c r="K335" s="15"/>
      <c r="L335" s="241"/>
    </row>
    <row r="336" spans="1:12" s="40" customFormat="1" x14ac:dyDescent="0.35">
      <c r="A336" s="46">
        <v>40308723</v>
      </c>
      <c r="B336" s="15">
        <v>22</v>
      </c>
      <c r="C336" s="15">
        <v>40308723</v>
      </c>
      <c r="D336" s="8" t="s">
        <v>2006</v>
      </c>
      <c r="E336" s="38"/>
      <c r="F336" s="196"/>
      <c r="G336" s="196"/>
      <c r="H336" s="15"/>
      <c r="I336" s="270"/>
      <c r="J336" s="410"/>
      <c r="K336" s="15"/>
      <c r="L336" s="241"/>
    </row>
    <row r="337" spans="1:12" s="40" customFormat="1" x14ac:dyDescent="0.35">
      <c r="A337" s="46">
        <v>40308731</v>
      </c>
      <c r="B337" s="15">
        <v>22</v>
      </c>
      <c r="C337" s="15">
        <v>40308731</v>
      </c>
      <c r="D337" s="8" t="s">
        <v>2007</v>
      </c>
      <c r="E337" s="38"/>
      <c r="F337" s="196"/>
      <c r="G337" s="196"/>
      <c r="H337" s="15"/>
      <c r="I337" s="270"/>
      <c r="J337" s="410"/>
      <c r="K337" s="15"/>
      <c r="L337" s="241"/>
    </row>
    <row r="338" spans="1:12" s="40" customFormat="1" x14ac:dyDescent="0.35">
      <c r="A338" s="46">
        <v>40308740</v>
      </c>
      <c r="B338" s="15">
        <v>22</v>
      </c>
      <c r="C338" s="15">
        <v>40308740</v>
      </c>
      <c r="D338" s="8" t="s">
        <v>2008</v>
      </c>
      <c r="E338" s="38"/>
      <c r="F338" s="196"/>
      <c r="G338" s="196"/>
      <c r="H338" s="15"/>
      <c r="I338" s="270"/>
      <c r="J338" s="410"/>
      <c r="K338" s="15"/>
      <c r="L338" s="241"/>
    </row>
    <row r="339" spans="1:12" s="40" customFormat="1" x14ac:dyDescent="0.35">
      <c r="A339" s="46">
        <v>40308758</v>
      </c>
      <c r="B339" s="15">
        <v>22</v>
      </c>
      <c r="C339" s="15">
        <v>40308758</v>
      </c>
      <c r="D339" s="8" t="s">
        <v>2009</v>
      </c>
      <c r="E339" s="38"/>
      <c r="F339" s="196"/>
      <c r="G339" s="196"/>
      <c r="H339" s="15"/>
      <c r="I339" s="270"/>
      <c r="J339" s="410"/>
      <c r="K339" s="15"/>
      <c r="L339" s="241"/>
    </row>
    <row r="340" spans="1:12" s="40" customFormat="1" x14ac:dyDescent="0.35">
      <c r="A340" s="46">
        <v>40308766</v>
      </c>
      <c r="B340" s="15">
        <v>22</v>
      </c>
      <c r="C340" s="15">
        <v>40308766</v>
      </c>
      <c r="D340" s="8" t="s">
        <v>2010</v>
      </c>
      <c r="E340" s="38"/>
      <c r="F340" s="196"/>
      <c r="G340" s="196"/>
      <c r="H340" s="15"/>
      <c r="I340" s="270"/>
      <c r="J340" s="410"/>
      <c r="K340" s="15"/>
      <c r="L340" s="241"/>
    </row>
    <row r="341" spans="1:12" s="40" customFormat="1" x14ac:dyDescent="0.35">
      <c r="A341" s="46">
        <v>40308774</v>
      </c>
      <c r="B341" s="15">
        <v>22</v>
      </c>
      <c r="C341" s="15">
        <v>40308774</v>
      </c>
      <c r="D341" s="8" t="s">
        <v>2011</v>
      </c>
      <c r="E341" s="38"/>
      <c r="F341" s="196"/>
      <c r="G341" s="196"/>
      <c r="H341" s="15"/>
      <c r="I341" s="270"/>
      <c r="J341" s="410"/>
      <c r="K341" s="15"/>
      <c r="L341" s="241"/>
    </row>
    <row r="342" spans="1:12" s="40" customFormat="1" x14ac:dyDescent="0.35">
      <c r="A342" s="46">
        <v>40308782</v>
      </c>
      <c r="B342" s="15">
        <v>22</v>
      </c>
      <c r="C342" s="15">
        <v>40308782</v>
      </c>
      <c r="D342" s="8" t="s">
        <v>2012</v>
      </c>
      <c r="E342" s="38"/>
      <c r="F342" s="196"/>
      <c r="G342" s="196"/>
      <c r="H342" s="15"/>
      <c r="I342" s="270"/>
      <c r="J342" s="410"/>
      <c r="K342" s="15"/>
      <c r="L342" s="241"/>
    </row>
    <row r="343" spans="1:12" s="40" customFormat="1" x14ac:dyDescent="0.35">
      <c r="A343" s="46">
        <v>40308790</v>
      </c>
      <c r="B343" s="15">
        <v>22</v>
      </c>
      <c r="C343" s="15">
        <v>40308790</v>
      </c>
      <c r="D343" s="8" t="s">
        <v>2013</v>
      </c>
      <c r="E343" s="38"/>
      <c r="F343" s="196"/>
      <c r="G343" s="196"/>
      <c r="H343" s="15"/>
      <c r="I343" s="270"/>
      <c r="J343" s="410"/>
      <c r="K343" s="15"/>
      <c r="L343" s="241"/>
    </row>
    <row r="344" spans="1:12" s="40" customFormat="1" x14ac:dyDescent="0.35">
      <c r="A344" s="46">
        <v>40308812</v>
      </c>
      <c r="B344" s="15">
        <v>22</v>
      </c>
      <c r="C344" s="15">
        <v>40308812</v>
      </c>
      <c r="D344" s="8" t="s">
        <v>2014</v>
      </c>
      <c r="E344" s="38"/>
      <c r="F344" s="196"/>
      <c r="G344" s="196"/>
      <c r="H344" s="15"/>
      <c r="I344" s="270"/>
      <c r="J344" s="410"/>
      <c r="K344" s="15"/>
      <c r="L344" s="241"/>
    </row>
    <row r="345" spans="1:12" s="40" customFormat="1" x14ac:dyDescent="0.35">
      <c r="A345" s="46">
        <v>40308820</v>
      </c>
      <c r="B345" s="15">
        <v>22</v>
      </c>
      <c r="C345" s="15">
        <v>40308820</v>
      </c>
      <c r="D345" s="8" t="s">
        <v>2015</v>
      </c>
      <c r="E345" s="38"/>
      <c r="F345" s="196"/>
      <c r="G345" s="196"/>
      <c r="H345" s="15"/>
      <c r="I345" s="270"/>
      <c r="J345" s="410"/>
      <c r="K345" s="15"/>
      <c r="L345" s="241"/>
    </row>
    <row r="346" spans="1:12" s="40" customFormat="1" x14ac:dyDescent="0.35">
      <c r="A346" s="46">
        <v>40308839</v>
      </c>
      <c r="B346" s="15">
        <v>22</v>
      </c>
      <c r="C346" s="15">
        <v>40308839</v>
      </c>
      <c r="D346" s="8" t="s">
        <v>2016</v>
      </c>
      <c r="E346" s="38"/>
      <c r="F346" s="196"/>
      <c r="G346" s="196"/>
      <c r="H346" s="15"/>
      <c r="I346" s="270"/>
      <c r="J346" s="410"/>
      <c r="K346" s="15"/>
      <c r="L346" s="241"/>
    </row>
    <row r="347" spans="1:12" s="40" customFormat="1" x14ac:dyDescent="0.35">
      <c r="A347" s="46">
        <v>40308847</v>
      </c>
      <c r="B347" s="15">
        <v>22</v>
      </c>
      <c r="C347" s="15">
        <v>40308847</v>
      </c>
      <c r="D347" s="8" t="s">
        <v>2017</v>
      </c>
      <c r="E347" s="38"/>
      <c r="F347" s="196"/>
      <c r="G347" s="196"/>
      <c r="H347" s="15"/>
      <c r="I347" s="270"/>
      <c r="J347" s="410"/>
      <c r="K347" s="15"/>
      <c r="L347" s="241"/>
    </row>
    <row r="348" spans="1:12" s="40" customFormat="1" x14ac:dyDescent="0.35">
      <c r="A348" s="46">
        <v>40308855</v>
      </c>
      <c r="B348" s="15">
        <v>22</v>
      </c>
      <c r="C348" s="15">
        <v>40308855</v>
      </c>
      <c r="D348" s="8" t="s">
        <v>2018</v>
      </c>
      <c r="E348" s="38"/>
      <c r="F348" s="196"/>
      <c r="G348" s="196"/>
      <c r="H348" s="15"/>
      <c r="I348" s="270"/>
      <c r="J348" s="410"/>
      <c r="K348" s="15"/>
      <c r="L348" s="241"/>
    </row>
    <row r="349" spans="1:12" s="40" customFormat="1" x14ac:dyDescent="0.35">
      <c r="A349" s="46">
        <v>40308863</v>
      </c>
      <c r="B349" s="15">
        <v>22</v>
      </c>
      <c r="C349" s="15">
        <v>40308863</v>
      </c>
      <c r="D349" s="8" t="s">
        <v>2019</v>
      </c>
      <c r="E349" s="38"/>
      <c r="F349" s="196"/>
      <c r="G349" s="196"/>
      <c r="H349" s="15"/>
      <c r="I349" s="270"/>
      <c r="J349" s="410"/>
      <c r="K349" s="15"/>
      <c r="L349" s="241"/>
    </row>
    <row r="350" spans="1:12" s="40" customFormat="1" x14ac:dyDescent="0.35">
      <c r="A350" s="46">
        <v>40308871</v>
      </c>
      <c r="B350" s="15">
        <v>22</v>
      </c>
      <c r="C350" s="15">
        <v>40308871</v>
      </c>
      <c r="D350" s="8" t="s">
        <v>2020</v>
      </c>
      <c r="E350" s="38"/>
      <c r="F350" s="196"/>
      <c r="G350" s="196"/>
      <c r="H350" s="15"/>
      <c r="I350" s="270"/>
      <c r="J350" s="410"/>
      <c r="K350" s="15"/>
      <c r="L350" s="241"/>
    </row>
    <row r="351" spans="1:12" s="40" customFormat="1" x14ac:dyDescent="0.35">
      <c r="A351" s="46">
        <v>40308880</v>
      </c>
      <c r="B351" s="15">
        <v>22</v>
      </c>
      <c r="C351" s="15">
        <v>40308880</v>
      </c>
      <c r="D351" s="8" t="s">
        <v>2021</v>
      </c>
      <c r="E351" s="38"/>
      <c r="F351" s="196"/>
      <c r="G351" s="196"/>
      <c r="H351" s="15"/>
      <c r="I351" s="270"/>
      <c r="J351" s="410"/>
      <c r="K351" s="15"/>
      <c r="L351" s="241"/>
    </row>
    <row r="352" spans="1:12" s="40" customFormat="1" x14ac:dyDescent="0.35">
      <c r="A352" s="46">
        <v>40308898</v>
      </c>
      <c r="B352" s="15">
        <v>22</v>
      </c>
      <c r="C352" s="15">
        <v>40308898</v>
      </c>
      <c r="D352" s="8" t="s">
        <v>2022</v>
      </c>
      <c r="E352" s="38"/>
      <c r="F352" s="196"/>
      <c r="G352" s="196"/>
      <c r="H352" s="15"/>
      <c r="I352" s="270"/>
      <c r="J352" s="410"/>
      <c r="K352" s="15"/>
      <c r="L352" s="241"/>
    </row>
    <row r="353" spans="1:12" s="40" customFormat="1" x14ac:dyDescent="0.35">
      <c r="A353" s="46">
        <v>40308910</v>
      </c>
      <c r="B353" s="15">
        <v>22</v>
      </c>
      <c r="C353" s="15">
        <v>40308910</v>
      </c>
      <c r="D353" s="8" t="s">
        <v>2023</v>
      </c>
      <c r="E353" s="38"/>
      <c r="F353" s="196"/>
      <c r="G353" s="196"/>
      <c r="H353" s="15"/>
      <c r="I353" s="270"/>
      <c r="J353" s="410"/>
      <c r="K353" s="15"/>
      <c r="L353" s="241"/>
    </row>
    <row r="354" spans="1:12" s="40" customFormat="1" x14ac:dyDescent="0.35">
      <c r="A354" s="46">
        <v>40308928</v>
      </c>
      <c r="B354" s="15">
        <v>22</v>
      </c>
      <c r="C354" s="15">
        <v>40308928</v>
      </c>
      <c r="D354" s="8" t="s">
        <v>2024</v>
      </c>
      <c r="E354" s="38"/>
      <c r="F354" s="196"/>
      <c r="G354" s="196"/>
      <c r="H354" s="15"/>
      <c r="I354" s="270"/>
      <c r="J354" s="410"/>
      <c r="K354" s="15"/>
      <c r="L354" s="241"/>
    </row>
    <row r="355" spans="1:12" s="40" customFormat="1" x14ac:dyDescent="0.35">
      <c r="A355" s="46">
        <v>40308936</v>
      </c>
      <c r="B355" s="15">
        <v>22</v>
      </c>
      <c r="C355" s="15">
        <v>40308936</v>
      </c>
      <c r="D355" s="8" t="s">
        <v>2025</v>
      </c>
      <c r="E355" s="38"/>
      <c r="F355" s="196"/>
      <c r="G355" s="196"/>
      <c r="H355" s="15"/>
      <c r="I355" s="270"/>
      <c r="J355" s="410"/>
      <c r="K355" s="15"/>
      <c r="L355" s="241"/>
    </row>
    <row r="356" spans="1:12" s="40" customFormat="1" x14ac:dyDescent="0.35">
      <c r="A356" s="46">
        <v>40308944</v>
      </c>
      <c r="B356" s="15">
        <v>22</v>
      </c>
      <c r="C356" s="15">
        <v>40308944</v>
      </c>
      <c r="D356" s="8" t="s">
        <v>2026</v>
      </c>
      <c r="E356" s="38"/>
      <c r="F356" s="196"/>
      <c r="G356" s="196"/>
      <c r="H356" s="15"/>
      <c r="I356" s="270"/>
      <c r="J356" s="410"/>
      <c r="K356" s="15"/>
      <c r="L356" s="241"/>
    </row>
    <row r="357" spans="1:12" s="40" customFormat="1" x14ac:dyDescent="0.35">
      <c r="A357" s="46">
        <v>40308952</v>
      </c>
      <c r="B357" s="15">
        <v>22</v>
      </c>
      <c r="C357" s="15">
        <v>40308952</v>
      </c>
      <c r="D357" s="8" t="s">
        <v>2027</v>
      </c>
      <c r="E357" s="38"/>
      <c r="F357" s="196"/>
      <c r="G357" s="196"/>
      <c r="H357" s="15"/>
      <c r="I357" s="270"/>
      <c r="J357" s="410"/>
      <c r="K357" s="15"/>
      <c r="L357" s="241"/>
    </row>
    <row r="358" spans="1:12" s="40" customFormat="1" x14ac:dyDescent="0.35">
      <c r="A358" s="46">
        <v>40308960</v>
      </c>
      <c r="B358" s="15">
        <v>22</v>
      </c>
      <c r="C358" s="15">
        <v>40308960</v>
      </c>
      <c r="D358" s="8" t="s">
        <v>2028</v>
      </c>
      <c r="E358" s="38"/>
      <c r="F358" s="196"/>
      <c r="G358" s="196"/>
      <c r="H358" s="15"/>
      <c r="I358" s="270"/>
      <c r="J358" s="410"/>
      <c r="K358" s="15"/>
      <c r="L358" s="241"/>
    </row>
    <row r="359" spans="1:12" s="40" customFormat="1" x14ac:dyDescent="0.35">
      <c r="A359" s="46">
        <v>40308979</v>
      </c>
      <c r="B359" s="15">
        <v>22</v>
      </c>
      <c r="C359" s="15">
        <v>40308979</v>
      </c>
      <c r="D359" s="8" t="s">
        <v>2029</v>
      </c>
      <c r="E359" s="38"/>
      <c r="F359" s="196"/>
      <c r="G359" s="196"/>
      <c r="H359" s="15"/>
      <c r="I359" s="270"/>
      <c r="J359" s="410"/>
      <c r="K359" s="15"/>
      <c r="L359" s="241"/>
    </row>
    <row r="360" spans="1:12" s="40" customFormat="1" x14ac:dyDescent="0.35">
      <c r="A360" s="46">
        <v>40308987</v>
      </c>
      <c r="B360" s="15">
        <v>22</v>
      </c>
      <c r="C360" s="15">
        <v>40308987</v>
      </c>
      <c r="D360" s="8" t="s">
        <v>2030</v>
      </c>
      <c r="E360" s="38"/>
      <c r="F360" s="196"/>
      <c r="G360" s="196"/>
      <c r="H360" s="15"/>
      <c r="I360" s="270"/>
      <c r="J360" s="410"/>
      <c r="K360" s="15"/>
      <c r="L360" s="241"/>
    </row>
    <row r="361" spans="1:12" s="40" customFormat="1" x14ac:dyDescent="0.35">
      <c r="A361" s="46">
        <v>40308995</v>
      </c>
      <c r="B361" s="15">
        <v>22</v>
      </c>
      <c r="C361" s="15">
        <v>40308995</v>
      </c>
      <c r="D361" s="8" t="s">
        <v>2031</v>
      </c>
      <c r="E361" s="38"/>
      <c r="F361" s="196"/>
      <c r="G361" s="196"/>
      <c r="H361" s="15"/>
      <c r="I361" s="270"/>
      <c r="J361" s="410"/>
      <c r="K361" s="15"/>
      <c r="L361" s="241"/>
    </row>
    <row r="362" spans="1:12" s="40" customFormat="1" x14ac:dyDescent="0.35">
      <c r="A362" s="46">
        <v>40309193</v>
      </c>
      <c r="B362" s="15">
        <v>22</v>
      </c>
      <c r="C362" s="15">
        <v>40309193</v>
      </c>
      <c r="D362" s="8" t="s">
        <v>2032</v>
      </c>
      <c r="E362" s="38"/>
      <c r="F362" s="196"/>
      <c r="G362" s="196"/>
      <c r="H362" s="15"/>
      <c r="I362" s="270"/>
      <c r="J362" s="410"/>
      <c r="K362" s="15"/>
      <c r="L362" s="241"/>
    </row>
    <row r="363" spans="1:12" s="40" customFormat="1" x14ac:dyDescent="0.35">
      <c r="A363" s="46">
        <v>40309207</v>
      </c>
      <c r="B363" s="15">
        <v>22</v>
      </c>
      <c r="C363" s="15">
        <v>40309207</v>
      </c>
      <c r="D363" s="8" t="s">
        <v>2033</v>
      </c>
      <c r="E363" s="38"/>
      <c r="F363" s="196"/>
      <c r="G363" s="196"/>
      <c r="H363" s="15"/>
      <c r="I363" s="270"/>
      <c r="J363" s="410"/>
      <c r="K363" s="15"/>
      <c r="L363" s="241"/>
    </row>
    <row r="364" spans="1:12" s="40" customFormat="1" x14ac:dyDescent="0.35">
      <c r="A364" s="46">
        <v>40309215</v>
      </c>
      <c r="B364" s="15">
        <v>22</v>
      </c>
      <c r="C364" s="15">
        <v>40309215</v>
      </c>
      <c r="D364" s="8" t="s">
        <v>2034</v>
      </c>
      <c r="E364" s="38"/>
      <c r="F364" s="196"/>
      <c r="G364" s="196"/>
      <c r="H364" s="15"/>
      <c r="I364" s="270"/>
      <c r="J364" s="410"/>
      <c r="K364" s="15"/>
      <c r="L364" s="241"/>
    </row>
    <row r="365" spans="1:12" s="40" customFormat="1" x14ac:dyDescent="0.35">
      <c r="A365" s="46">
        <v>40309231</v>
      </c>
      <c r="B365" s="15">
        <v>22</v>
      </c>
      <c r="C365" s="15">
        <v>40309231</v>
      </c>
      <c r="D365" s="8" t="s">
        <v>2035</v>
      </c>
      <c r="E365" s="38"/>
      <c r="F365" s="196"/>
      <c r="G365" s="196"/>
      <c r="H365" s="15"/>
      <c r="I365" s="270"/>
      <c r="J365" s="410"/>
      <c r="K365" s="15"/>
      <c r="L365" s="241"/>
    </row>
    <row r="366" spans="1:12" s="40" customFormat="1" x14ac:dyDescent="0.35">
      <c r="A366" s="46">
        <v>40309240</v>
      </c>
      <c r="B366" s="15">
        <v>22</v>
      </c>
      <c r="C366" s="15">
        <v>40309240</v>
      </c>
      <c r="D366" s="8" t="s">
        <v>2036</v>
      </c>
      <c r="E366" s="38"/>
      <c r="F366" s="196"/>
      <c r="G366" s="196"/>
      <c r="H366" s="15"/>
      <c r="I366" s="270"/>
      <c r="J366" s="410"/>
      <c r="K366" s="15"/>
      <c r="L366" s="241"/>
    </row>
    <row r="367" spans="1:12" s="40" customFormat="1" x14ac:dyDescent="0.35">
      <c r="A367" s="46">
        <v>40309258</v>
      </c>
      <c r="B367" s="15">
        <v>22</v>
      </c>
      <c r="C367" s="15">
        <v>40309258</v>
      </c>
      <c r="D367" s="8" t="s">
        <v>2037</v>
      </c>
      <c r="E367" s="38"/>
      <c r="F367" s="196"/>
      <c r="G367" s="196"/>
      <c r="H367" s="15"/>
      <c r="I367" s="270"/>
      <c r="J367" s="410"/>
      <c r="K367" s="15"/>
      <c r="L367" s="241"/>
    </row>
    <row r="368" spans="1:12" s="40" customFormat="1" x14ac:dyDescent="0.35">
      <c r="A368" s="46">
        <v>40309452</v>
      </c>
      <c r="B368" s="15">
        <v>22</v>
      </c>
      <c r="C368" s="15">
        <v>40309452</v>
      </c>
      <c r="D368" s="8" t="s">
        <v>2038</v>
      </c>
      <c r="E368" s="38"/>
      <c r="F368" s="196"/>
      <c r="G368" s="196"/>
      <c r="H368" s="15"/>
      <c r="I368" s="270"/>
      <c r="J368" s="410"/>
      <c r="K368" s="15"/>
      <c r="L368" s="241"/>
    </row>
    <row r="369" spans="1:12" s="40" customFormat="1" x14ac:dyDescent="0.35">
      <c r="A369" s="46">
        <v>40310442</v>
      </c>
      <c r="B369" s="15">
        <v>22</v>
      </c>
      <c r="C369" s="15">
        <v>40310442</v>
      </c>
      <c r="D369" s="8" t="s">
        <v>2039</v>
      </c>
      <c r="E369" s="38"/>
      <c r="F369" s="196"/>
      <c r="G369" s="196"/>
      <c r="H369" s="15"/>
      <c r="I369" s="270"/>
      <c r="J369" s="410"/>
      <c r="K369" s="15"/>
      <c r="L369" s="241"/>
    </row>
    <row r="370" spans="1:12" s="40" customFormat="1" x14ac:dyDescent="0.35">
      <c r="A370" s="46">
        <v>40310450</v>
      </c>
      <c r="B370" s="15">
        <v>22</v>
      </c>
      <c r="C370" s="15">
        <v>40310450</v>
      </c>
      <c r="D370" s="8" t="s">
        <v>2040</v>
      </c>
      <c r="E370" s="38"/>
      <c r="F370" s="196"/>
      <c r="G370" s="196"/>
      <c r="H370" s="15"/>
      <c r="I370" s="270"/>
      <c r="J370" s="410"/>
      <c r="K370" s="15"/>
      <c r="L370" s="241"/>
    </row>
    <row r="371" spans="1:12" s="40" customFormat="1" x14ac:dyDescent="0.35">
      <c r="A371" s="46">
        <v>40310469</v>
      </c>
      <c r="B371" s="15">
        <v>22</v>
      </c>
      <c r="C371" s="15">
        <v>40310469</v>
      </c>
      <c r="D371" s="8" t="s">
        <v>2041</v>
      </c>
      <c r="E371" s="38"/>
      <c r="F371" s="196"/>
      <c r="G371" s="196"/>
      <c r="H371" s="15"/>
      <c r="I371" s="270"/>
      <c r="J371" s="410"/>
      <c r="K371" s="15"/>
      <c r="L371" s="241"/>
    </row>
    <row r="372" spans="1:12" s="40" customFormat="1" x14ac:dyDescent="0.35">
      <c r="A372" s="46">
        <v>40310477</v>
      </c>
      <c r="B372" s="15">
        <v>22</v>
      </c>
      <c r="C372" s="15">
        <v>40310477</v>
      </c>
      <c r="D372" s="8" t="s">
        <v>2042</v>
      </c>
      <c r="E372" s="38"/>
      <c r="F372" s="196"/>
      <c r="G372" s="196"/>
      <c r="H372" s="15"/>
      <c r="I372" s="270"/>
      <c r="J372" s="410"/>
      <c r="K372" s="15"/>
      <c r="L372" s="241"/>
    </row>
    <row r="373" spans="1:12" s="40" customFormat="1" x14ac:dyDescent="0.35">
      <c r="A373" s="46">
        <v>40310485</v>
      </c>
      <c r="B373" s="15">
        <v>22</v>
      </c>
      <c r="C373" s="15">
        <v>40310485</v>
      </c>
      <c r="D373" s="8" t="s">
        <v>2043</v>
      </c>
      <c r="E373" s="38"/>
      <c r="F373" s="196"/>
      <c r="G373" s="196"/>
      <c r="H373" s="15"/>
      <c r="I373" s="270"/>
      <c r="J373" s="410"/>
      <c r="K373" s="15"/>
      <c r="L373" s="241"/>
    </row>
    <row r="374" spans="1:12" s="40" customFormat="1" x14ac:dyDescent="0.35">
      <c r="A374" s="46">
        <v>40310493</v>
      </c>
      <c r="B374" s="15">
        <v>22</v>
      </c>
      <c r="C374" s="15">
        <v>40310493</v>
      </c>
      <c r="D374" s="8" t="s">
        <v>2044</v>
      </c>
      <c r="E374" s="38"/>
      <c r="F374" s="196"/>
      <c r="G374" s="196"/>
      <c r="H374" s="15"/>
      <c r="I374" s="270"/>
      <c r="J374" s="410"/>
      <c r="K374" s="15"/>
      <c r="L374" s="241"/>
    </row>
    <row r="375" spans="1:12" s="40" customFormat="1" x14ac:dyDescent="0.35">
      <c r="A375" s="46">
        <v>40310531</v>
      </c>
      <c r="B375" s="15">
        <v>22</v>
      </c>
      <c r="C375" s="15">
        <v>40310531</v>
      </c>
      <c r="D375" s="8" t="s">
        <v>2045</v>
      </c>
      <c r="E375" s="38"/>
      <c r="F375" s="196"/>
      <c r="G375" s="196"/>
      <c r="H375" s="15"/>
      <c r="I375" s="270"/>
      <c r="J375" s="410"/>
      <c r="K375" s="15"/>
      <c r="L375" s="241"/>
    </row>
    <row r="376" spans="1:12" s="40" customFormat="1" x14ac:dyDescent="0.35">
      <c r="A376" s="46">
        <v>40310574</v>
      </c>
      <c r="B376" s="15">
        <v>22</v>
      </c>
      <c r="C376" s="15">
        <v>40310574</v>
      </c>
      <c r="D376" s="8" t="s">
        <v>2047</v>
      </c>
      <c r="E376" s="38"/>
      <c r="F376" s="196"/>
      <c r="G376" s="196"/>
      <c r="H376" s="15"/>
      <c r="I376" s="270"/>
      <c r="J376" s="410"/>
      <c r="K376" s="15"/>
      <c r="L376" s="241"/>
    </row>
    <row r="377" spans="1:12" s="40" customFormat="1" x14ac:dyDescent="0.35">
      <c r="A377" s="46">
        <v>40310582</v>
      </c>
      <c r="B377" s="15">
        <v>22</v>
      </c>
      <c r="C377" s="15">
        <v>40310582</v>
      </c>
      <c r="D377" s="8" t="s">
        <v>2048</v>
      </c>
      <c r="E377" s="38"/>
      <c r="F377" s="196"/>
      <c r="G377" s="196"/>
      <c r="H377" s="15"/>
      <c r="I377" s="270"/>
      <c r="J377" s="410"/>
      <c r="K377" s="15"/>
      <c r="L377" s="241"/>
    </row>
    <row r="378" spans="1:12" s="40" customFormat="1" x14ac:dyDescent="0.35">
      <c r="A378" s="46">
        <v>40310639</v>
      </c>
      <c r="B378" s="15">
        <v>22</v>
      </c>
      <c r="C378" s="15">
        <v>40310639</v>
      </c>
      <c r="D378" s="8" t="s">
        <v>2049</v>
      </c>
      <c r="E378" s="38"/>
      <c r="F378" s="196"/>
      <c r="G378" s="196"/>
      <c r="H378" s="15"/>
      <c r="I378" s="270"/>
      <c r="J378" s="410"/>
      <c r="K378" s="15"/>
      <c r="L378" s="241"/>
    </row>
    <row r="379" spans="1:12" s="40" customFormat="1" x14ac:dyDescent="0.35">
      <c r="A379" s="46">
        <v>40310655</v>
      </c>
      <c r="B379" s="15">
        <v>22</v>
      </c>
      <c r="C379" s="15">
        <v>40310655</v>
      </c>
      <c r="D379" s="8" t="s">
        <v>2050</v>
      </c>
      <c r="E379" s="38"/>
      <c r="F379" s="196"/>
      <c r="G379" s="196"/>
      <c r="H379" s="15"/>
      <c r="I379" s="270"/>
      <c r="J379" s="410"/>
      <c r="K379" s="15"/>
      <c r="L379" s="241"/>
    </row>
    <row r="380" spans="1:12" s="40" customFormat="1" x14ac:dyDescent="0.35">
      <c r="A380" s="46">
        <v>40310663</v>
      </c>
      <c r="B380" s="15">
        <v>22</v>
      </c>
      <c r="C380" s="15">
        <v>40310663</v>
      </c>
      <c r="D380" s="8" t="s">
        <v>2051</v>
      </c>
      <c r="E380" s="38"/>
      <c r="F380" s="196"/>
      <c r="G380" s="196"/>
      <c r="H380" s="15"/>
      <c r="I380" s="270"/>
      <c r="J380" s="410"/>
      <c r="K380" s="15"/>
      <c r="L380" s="241"/>
    </row>
    <row r="381" spans="1:12" s="40" customFormat="1" x14ac:dyDescent="0.35">
      <c r="A381" s="46">
        <v>40310680</v>
      </c>
      <c r="B381" s="15">
        <v>22</v>
      </c>
      <c r="C381" s="15">
        <v>40310680</v>
      </c>
      <c r="D381" s="8" t="s">
        <v>2052</v>
      </c>
      <c r="E381" s="38"/>
      <c r="F381" s="196"/>
      <c r="G381" s="196"/>
      <c r="H381" s="15"/>
      <c r="I381" s="270"/>
      <c r="J381" s="410"/>
      <c r="K381" s="15"/>
      <c r="L381" s="241"/>
    </row>
    <row r="382" spans="1:12" s="40" customFormat="1" x14ac:dyDescent="0.35">
      <c r="A382" s="46">
        <v>40310698</v>
      </c>
      <c r="B382" s="15">
        <v>22</v>
      </c>
      <c r="C382" s="15">
        <v>40310698</v>
      </c>
      <c r="D382" s="8" t="s">
        <v>2053</v>
      </c>
      <c r="E382" s="38"/>
      <c r="F382" s="196"/>
      <c r="G382" s="196"/>
      <c r="H382" s="15"/>
      <c r="I382" s="270"/>
      <c r="J382" s="410"/>
      <c r="K382" s="15"/>
      <c r="L382" s="241"/>
    </row>
    <row r="383" spans="1:12" s="40" customFormat="1" x14ac:dyDescent="0.35">
      <c r="A383" s="46">
        <v>40310701</v>
      </c>
      <c r="B383" s="15">
        <v>22</v>
      </c>
      <c r="C383" s="15">
        <v>40310701</v>
      </c>
      <c r="D383" s="8" t="s">
        <v>2054</v>
      </c>
      <c r="E383" s="38"/>
      <c r="F383" s="196"/>
      <c r="G383" s="196"/>
      <c r="H383" s="15"/>
      <c r="I383" s="270"/>
      <c r="J383" s="410"/>
      <c r="K383" s="15"/>
      <c r="L383" s="241"/>
    </row>
    <row r="384" spans="1:12" s="40" customFormat="1" x14ac:dyDescent="0.35">
      <c r="A384" s="46">
        <v>40310710</v>
      </c>
      <c r="B384" s="15">
        <v>22</v>
      </c>
      <c r="C384" s="15">
        <v>40310710</v>
      </c>
      <c r="D384" s="8" t="s">
        <v>2055</v>
      </c>
      <c r="E384" s="38"/>
      <c r="F384" s="196"/>
      <c r="G384" s="196"/>
      <c r="H384" s="15"/>
      <c r="I384" s="270"/>
      <c r="J384" s="410"/>
      <c r="K384" s="15"/>
      <c r="L384" s="241"/>
    </row>
    <row r="385" spans="1:12" s="40" customFormat="1" x14ac:dyDescent="0.35">
      <c r="A385" s="46">
        <v>40311406</v>
      </c>
      <c r="B385" s="15">
        <v>22</v>
      </c>
      <c r="C385" s="15">
        <v>40311406</v>
      </c>
      <c r="D385" s="8" t="s">
        <v>2056</v>
      </c>
      <c r="E385" s="38"/>
      <c r="F385" s="196"/>
      <c r="G385" s="196"/>
      <c r="H385" s="15"/>
      <c r="I385" s="270"/>
      <c r="J385" s="410"/>
      <c r="K385" s="15"/>
      <c r="L385" s="241"/>
    </row>
    <row r="386" spans="1:12" s="40" customFormat="1" x14ac:dyDescent="0.35">
      <c r="A386" s="46">
        <v>40311414</v>
      </c>
      <c r="B386" s="15">
        <v>22</v>
      </c>
      <c r="C386" s="15">
        <v>40311414</v>
      </c>
      <c r="D386" s="8" t="s">
        <v>2057</v>
      </c>
      <c r="E386" s="38"/>
      <c r="F386" s="196"/>
      <c r="G386" s="196"/>
      <c r="H386" s="15"/>
      <c r="I386" s="270"/>
      <c r="J386" s="410"/>
      <c r="K386" s="15"/>
      <c r="L386" s="241"/>
    </row>
    <row r="387" spans="1:12" s="40" customFormat="1" x14ac:dyDescent="0.35">
      <c r="A387" s="46">
        <v>40311422</v>
      </c>
      <c r="B387" s="15">
        <v>22</v>
      </c>
      <c r="C387" s="15">
        <v>40311422</v>
      </c>
      <c r="D387" s="8" t="s">
        <v>2058</v>
      </c>
      <c r="E387" s="38"/>
      <c r="F387" s="196"/>
      <c r="G387" s="196"/>
      <c r="H387" s="15"/>
      <c r="I387" s="270"/>
      <c r="J387" s="410"/>
      <c r="K387" s="15"/>
      <c r="L387" s="241"/>
    </row>
    <row r="388" spans="1:12" s="40" customFormat="1" x14ac:dyDescent="0.35">
      <c r="A388" s="46">
        <v>40311449</v>
      </c>
      <c r="B388" s="15">
        <v>22</v>
      </c>
      <c r="C388" s="15">
        <v>40311449</v>
      </c>
      <c r="D388" s="8" t="s">
        <v>2059</v>
      </c>
      <c r="E388" s="38"/>
      <c r="F388" s="196"/>
      <c r="G388" s="196"/>
      <c r="H388" s="15"/>
      <c r="I388" s="270"/>
      <c r="J388" s="410"/>
      <c r="K388" s="15"/>
      <c r="L388" s="241"/>
    </row>
    <row r="389" spans="1:12" s="40" customFormat="1" x14ac:dyDescent="0.35">
      <c r="A389" s="46">
        <v>40311457</v>
      </c>
      <c r="B389" s="15">
        <v>22</v>
      </c>
      <c r="C389" s="15">
        <v>40311457</v>
      </c>
      <c r="D389" s="8" t="s">
        <v>2060</v>
      </c>
      <c r="E389" s="38"/>
      <c r="F389" s="196"/>
      <c r="G389" s="196"/>
      <c r="H389" s="15"/>
      <c r="I389" s="270"/>
      <c r="J389" s="410"/>
      <c r="K389" s="15"/>
      <c r="L389" s="241"/>
    </row>
    <row r="390" spans="1:12" s="40" customFormat="1" x14ac:dyDescent="0.35">
      <c r="A390" s="46">
        <v>40311481</v>
      </c>
      <c r="B390" s="15">
        <v>22</v>
      </c>
      <c r="C390" s="15">
        <v>40311481</v>
      </c>
      <c r="D390" s="8" t="s">
        <v>2061</v>
      </c>
      <c r="E390" s="38"/>
      <c r="F390" s="196"/>
      <c r="G390" s="196"/>
      <c r="H390" s="15"/>
      <c r="I390" s="270"/>
      <c r="J390" s="410"/>
      <c r="K390" s="15"/>
      <c r="L390" s="241"/>
    </row>
    <row r="391" spans="1:12" s="40" customFormat="1" x14ac:dyDescent="0.35">
      <c r="A391" s="46">
        <v>40311490</v>
      </c>
      <c r="B391" s="15">
        <v>22</v>
      </c>
      <c r="C391" s="15">
        <v>40311490</v>
      </c>
      <c r="D391" s="8" t="s">
        <v>2062</v>
      </c>
      <c r="E391" s="38"/>
      <c r="F391" s="196"/>
      <c r="G391" s="196"/>
      <c r="H391" s="15"/>
      <c r="I391" s="270"/>
      <c r="J391" s="410"/>
      <c r="K391" s="15"/>
      <c r="L391" s="241"/>
    </row>
    <row r="392" spans="1:12" s="40" customFormat="1" x14ac:dyDescent="0.35">
      <c r="A392" s="46">
        <v>40312186</v>
      </c>
      <c r="B392" s="15">
        <v>22</v>
      </c>
      <c r="C392" s="15">
        <v>40312186</v>
      </c>
      <c r="D392" s="8" t="s">
        <v>2063</v>
      </c>
      <c r="E392" s="38"/>
      <c r="F392" s="196"/>
      <c r="G392" s="196"/>
      <c r="H392" s="15"/>
      <c r="I392" s="270"/>
      <c r="J392" s="410"/>
      <c r="K392" s="15"/>
      <c r="L392" s="241"/>
    </row>
    <row r="393" spans="1:12" s="40" customFormat="1" x14ac:dyDescent="0.35">
      <c r="A393" s="46">
        <v>40312208</v>
      </c>
      <c r="B393" s="15">
        <v>22</v>
      </c>
      <c r="C393" s="15">
        <v>40312208</v>
      </c>
      <c r="D393" s="8" t="s">
        <v>2064</v>
      </c>
      <c r="E393" s="38"/>
      <c r="F393" s="196"/>
      <c r="G393" s="196"/>
      <c r="H393" s="15"/>
      <c r="I393" s="270"/>
      <c r="J393" s="410"/>
      <c r="K393" s="15"/>
      <c r="L393" s="241"/>
    </row>
    <row r="394" spans="1:12" s="40" customFormat="1" x14ac:dyDescent="0.35">
      <c r="A394" s="46">
        <v>40312216</v>
      </c>
      <c r="B394" s="15">
        <v>22</v>
      </c>
      <c r="C394" s="15">
        <v>40312216</v>
      </c>
      <c r="D394" s="8" t="s">
        <v>2065</v>
      </c>
      <c r="E394" s="38"/>
      <c r="F394" s="196"/>
      <c r="G394" s="196"/>
      <c r="H394" s="15"/>
      <c r="I394" s="270"/>
      <c r="J394" s="410"/>
      <c r="K394" s="15"/>
      <c r="L394" s="241"/>
    </row>
    <row r="395" spans="1:12" s="40" customFormat="1" x14ac:dyDescent="0.35">
      <c r="A395" s="46">
        <v>40312275</v>
      </c>
      <c r="B395" s="15">
        <v>22</v>
      </c>
      <c r="C395" s="15">
        <v>40312275</v>
      </c>
      <c r="D395" s="8" t="s">
        <v>2066</v>
      </c>
      <c r="E395" s="38"/>
      <c r="F395" s="196"/>
      <c r="G395" s="196"/>
      <c r="H395" s="15"/>
      <c r="I395" s="270"/>
      <c r="J395" s="410"/>
      <c r="K395" s="15"/>
      <c r="L395" s="241"/>
    </row>
    <row r="396" spans="1:12" s="40" customFormat="1" x14ac:dyDescent="0.35">
      <c r="A396" s="46">
        <v>40312283</v>
      </c>
      <c r="B396" s="15">
        <v>22</v>
      </c>
      <c r="C396" s="15">
        <v>40312283</v>
      </c>
      <c r="D396" s="8" t="s">
        <v>2067</v>
      </c>
      <c r="E396" s="38"/>
      <c r="F396" s="196"/>
      <c r="G396" s="196"/>
      <c r="H396" s="15"/>
      <c r="I396" s="270"/>
      <c r="J396" s="410"/>
      <c r="K396" s="15"/>
      <c r="L396" s="241"/>
    </row>
    <row r="397" spans="1:12" s="40" customFormat="1" x14ac:dyDescent="0.35">
      <c r="A397" s="46">
        <v>40312291</v>
      </c>
      <c r="B397" s="15">
        <v>22</v>
      </c>
      <c r="C397" s="15">
        <v>40312291</v>
      </c>
      <c r="D397" s="8" t="s">
        <v>2068</v>
      </c>
      <c r="E397" s="38"/>
      <c r="F397" s="196"/>
      <c r="G397" s="196"/>
      <c r="H397" s="15"/>
      <c r="I397" s="270"/>
      <c r="J397" s="410"/>
      <c r="K397" s="15"/>
      <c r="L397" s="241"/>
    </row>
    <row r="398" spans="1:12" s="40" customFormat="1" x14ac:dyDescent="0.35">
      <c r="A398" s="46">
        <v>40312305</v>
      </c>
      <c r="B398" s="15">
        <v>22</v>
      </c>
      <c r="C398" s="15">
        <v>40312305</v>
      </c>
      <c r="D398" s="8" t="s">
        <v>2069</v>
      </c>
      <c r="E398" s="38"/>
      <c r="F398" s="196"/>
      <c r="G398" s="196"/>
      <c r="H398" s="15"/>
      <c r="I398" s="270"/>
      <c r="J398" s="410"/>
      <c r="K398" s="15"/>
      <c r="L398" s="241"/>
    </row>
    <row r="399" spans="1:12" s="40" customFormat="1" x14ac:dyDescent="0.35">
      <c r="A399" s="46">
        <v>40312313</v>
      </c>
      <c r="B399" s="15">
        <v>22</v>
      </c>
      <c r="C399" s="15">
        <v>40312313</v>
      </c>
      <c r="D399" s="8" t="s">
        <v>2070</v>
      </c>
      <c r="E399" s="38"/>
      <c r="F399" s="196"/>
      <c r="G399" s="196"/>
      <c r="H399" s="15"/>
      <c r="I399" s="270"/>
      <c r="J399" s="410"/>
      <c r="K399" s="15"/>
      <c r="L399" s="241"/>
    </row>
    <row r="400" spans="1:12" s="40" customFormat="1" x14ac:dyDescent="0.35">
      <c r="A400" s="46">
        <v>40312321</v>
      </c>
      <c r="B400" s="15">
        <v>22</v>
      </c>
      <c r="C400" s="15">
        <v>40312321</v>
      </c>
      <c r="D400" s="8" t="s">
        <v>2071</v>
      </c>
      <c r="E400" s="38"/>
      <c r="F400" s="196"/>
      <c r="G400" s="196"/>
      <c r="H400" s="15"/>
      <c r="I400" s="270"/>
      <c r="J400" s="410"/>
      <c r="K400" s="15"/>
      <c r="L400" s="241"/>
    </row>
    <row r="401" spans="1:12" s="40" customFormat="1" x14ac:dyDescent="0.35">
      <c r="A401" s="46">
        <v>40312330</v>
      </c>
      <c r="B401" s="15">
        <v>22</v>
      </c>
      <c r="C401" s="15">
        <v>40312330</v>
      </c>
      <c r="D401" s="8" t="s">
        <v>2072</v>
      </c>
      <c r="E401" s="38"/>
      <c r="F401" s="196"/>
      <c r="G401" s="196"/>
      <c r="H401" s="15"/>
      <c r="I401" s="270"/>
      <c r="J401" s="410"/>
      <c r="K401" s="15"/>
      <c r="L401" s="241"/>
    </row>
    <row r="402" spans="1:12" s="40" customFormat="1" x14ac:dyDescent="0.35">
      <c r="A402" s="46">
        <v>40312364</v>
      </c>
      <c r="B402" s="15">
        <v>22</v>
      </c>
      <c r="C402" s="15">
        <v>40312364</v>
      </c>
      <c r="D402" s="8" t="s">
        <v>2073</v>
      </c>
      <c r="E402" s="38"/>
      <c r="F402" s="196"/>
      <c r="G402" s="196"/>
      <c r="H402" s="15"/>
      <c r="I402" s="270"/>
      <c r="J402" s="410"/>
      <c r="K402" s="15"/>
      <c r="L402" s="241"/>
    </row>
    <row r="403" spans="1:12" s="40" customFormat="1" x14ac:dyDescent="0.35">
      <c r="A403" s="46">
        <v>40312372</v>
      </c>
      <c r="B403" s="15">
        <v>22</v>
      </c>
      <c r="C403" s="15">
        <v>40312372</v>
      </c>
      <c r="D403" s="8" t="s">
        <v>2074</v>
      </c>
      <c r="E403" s="38"/>
      <c r="F403" s="196"/>
      <c r="G403" s="196"/>
      <c r="H403" s="15"/>
      <c r="I403" s="270"/>
      <c r="J403" s="410"/>
      <c r="K403" s="15"/>
      <c r="L403" s="241"/>
    </row>
    <row r="404" spans="1:12" s="40" customFormat="1" x14ac:dyDescent="0.35">
      <c r="A404" s="46">
        <v>40312380</v>
      </c>
      <c r="B404" s="15">
        <v>22</v>
      </c>
      <c r="C404" s="15">
        <v>40312380</v>
      </c>
      <c r="D404" s="8" t="s">
        <v>2075</v>
      </c>
      <c r="E404" s="38"/>
      <c r="F404" s="196"/>
      <c r="G404" s="196"/>
      <c r="H404" s="15"/>
      <c r="I404" s="270"/>
      <c r="J404" s="410"/>
      <c r="K404" s="15"/>
      <c r="L404" s="241"/>
    </row>
    <row r="405" spans="1:12" s="40" customFormat="1" x14ac:dyDescent="0.35">
      <c r="A405" s="46">
        <v>40312399</v>
      </c>
      <c r="B405" s="15">
        <v>22</v>
      </c>
      <c r="C405" s="15">
        <v>40312399</v>
      </c>
      <c r="D405" s="8" t="s">
        <v>2076</v>
      </c>
      <c r="E405" s="38"/>
      <c r="F405" s="196"/>
      <c r="G405" s="196"/>
      <c r="H405" s="15"/>
      <c r="I405" s="270"/>
      <c r="J405" s="410"/>
      <c r="K405" s="15"/>
      <c r="L405" s="241"/>
    </row>
    <row r="406" spans="1:12" s="40" customFormat="1" x14ac:dyDescent="0.35">
      <c r="A406" s="46">
        <v>40312402</v>
      </c>
      <c r="B406" s="15">
        <v>22</v>
      </c>
      <c r="C406" s="15">
        <v>40312402</v>
      </c>
      <c r="D406" s="8" t="s">
        <v>2077</v>
      </c>
      <c r="E406" s="38"/>
      <c r="F406" s="196"/>
      <c r="G406" s="196"/>
      <c r="H406" s="15"/>
      <c r="I406" s="270"/>
      <c r="J406" s="410"/>
      <c r="K406" s="15"/>
      <c r="L406" s="241"/>
    </row>
    <row r="407" spans="1:12" s="40" customFormat="1" x14ac:dyDescent="0.35">
      <c r="A407" s="46">
        <v>40312410</v>
      </c>
      <c r="B407" s="15">
        <v>22</v>
      </c>
      <c r="C407" s="15">
        <v>40312410</v>
      </c>
      <c r="D407" s="8" t="s">
        <v>2078</v>
      </c>
      <c r="E407" s="38"/>
      <c r="F407" s="196"/>
      <c r="G407" s="196"/>
      <c r="H407" s="15"/>
      <c r="I407" s="270"/>
      <c r="J407" s="410"/>
      <c r="K407" s="15"/>
      <c r="L407" s="241"/>
    </row>
    <row r="408" spans="1:12" s="40" customFormat="1" x14ac:dyDescent="0.35">
      <c r="A408" s="46">
        <v>40312429</v>
      </c>
      <c r="B408" s="15">
        <v>22</v>
      </c>
      <c r="C408" s="15">
        <v>40312429</v>
      </c>
      <c r="D408" s="8" t="s">
        <v>2079</v>
      </c>
      <c r="E408" s="38"/>
      <c r="F408" s="196"/>
      <c r="G408" s="196"/>
      <c r="H408" s="15"/>
      <c r="I408" s="270"/>
      <c r="J408" s="410"/>
      <c r="K408" s="15"/>
      <c r="L408" s="241"/>
    </row>
    <row r="409" spans="1:12" s="40" customFormat="1" x14ac:dyDescent="0.35">
      <c r="A409" s="46">
        <v>40312437</v>
      </c>
      <c r="B409" s="15">
        <v>22</v>
      </c>
      <c r="C409" s="15">
        <v>40312437</v>
      </c>
      <c r="D409" s="8" t="s">
        <v>2080</v>
      </c>
      <c r="E409" s="38"/>
      <c r="F409" s="196"/>
      <c r="G409" s="196"/>
      <c r="H409" s="15"/>
      <c r="I409" s="270"/>
      <c r="J409" s="410"/>
      <c r="K409" s="15"/>
      <c r="L409" s="241"/>
    </row>
    <row r="410" spans="1:12" s="40" customFormat="1" x14ac:dyDescent="0.35">
      <c r="A410" s="46">
        <v>40312445</v>
      </c>
      <c r="B410" s="15">
        <v>22</v>
      </c>
      <c r="C410" s="15">
        <v>40312445</v>
      </c>
      <c r="D410" s="8" t="s">
        <v>2081</v>
      </c>
      <c r="E410" s="38"/>
      <c r="F410" s="196"/>
      <c r="G410" s="196"/>
      <c r="H410" s="15"/>
      <c r="I410" s="270"/>
      <c r="J410" s="410"/>
      <c r="K410" s="15"/>
      <c r="L410" s="241"/>
    </row>
    <row r="411" spans="1:12" s="40" customFormat="1" x14ac:dyDescent="0.35">
      <c r="A411" s="46">
        <v>40312453</v>
      </c>
      <c r="B411" s="15">
        <v>22</v>
      </c>
      <c r="C411" s="15">
        <v>40312453</v>
      </c>
      <c r="D411" s="8" t="s">
        <v>2082</v>
      </c>
      <c r="E411" s="38"/>
      <c r="F411" s="196"/>
      <c r="G411" s="196"/>
      <c r="H411" s="15"/>
      <c r="I411" s="270"/>
      <c r="J411" s="410"/>
      <c r="K411" s="15"/>
      <c r="L411" s="241"/>
    </row>
    <row r="412" spans="1:12" s="40" customFormat="1" x14ac:dyDescent="0.35">
      <c r="A412" s="46">
        <v>40312461</v>
      </c>
      <c r="B412" s="15">
        <v>22</v>
      </c>
      <c r="C412" s="15">
        <v>40312461</v>
      </c>
      <c r="D412" s="8" t="s">
        <v>2083</v>
      </c>
      <c r="E412" s="38"/>
      <c r="F412" s="196"/>
      <c r="G412" s="196"/>
      <c r="H412" s="15"/>
      <c r="I412" s="270"/>
      <c r="J412" s="410"/>
      <c r="K412" s="15"/>
      <c r="L412" s="241"/>
    </row>
    <row r="413" spans="1:12" s="40" customFormat="1" x14ac:dyDescent="0.35">
      <c r="A413" s="46">
        <v>40312470</v>
      </c>
      <c r="B413" s="15">
        <v>22</v>
      </c>
      <c r="C413" s="15">
        <v>40312470</v>
      </c>
      <c r="D413" s="8" t="s">
        <v>2084</v>
      </c>
      <c r="E413" s="38"/>
      <c r="F413" s="196"/>
      <c r="G413" s="196"/>
      <c r="H413" s="15"/>
      <c r="I413" s="270"/>
      <c r="J413" s="410"/>
      <c r="K413" s="15"/>
      <c r="L413" s="241"/>
    </row>
    <row r="414" spans="1:12" s="40" customFormat="1" x14ac:dyDescent="0.35">
      <c r="A414" s="46">
        <v>40313352</v>
      </c>
      <c r="B414" s="15">
        <v>22</v>
      </c>
      <c r="C414" s="15">
        <v>40313352</v>
      </c>
      <c r="D414" s="8" t="s">
        <v>2085</v>
      </c>
      <c r="E414" s="38"/>
      <c r="F414" s="196"/>
      <c r="G414" s="196"/>
      <c r="H414" s="15"/>
      <c r="I414" s="270"/>
      <c r="J414" s="410"/>
      <c r="K414" s="15"/>
      <c r="L414" s="241"/>
    </row>
    <row r="415" spans="1:12" s="40" customFormat="1" x14ac:dyDescent="0.35">
      <c r="A415" s="46">
        <v>40313360</v>
      </c>
      <c r="B415" s="15">
        <v>22</v>
      </c>
      <c r="C415" s="15">
        <v>40313360</v>
      </c>
      <c r="D415" s="8" t="s">
        <v>2086</v>
      </c>
      <c r="E415" s="38"/>
      <c r="F415" s="196"/>
      <c r="G415" s="196"/>
      <c r="H415" s="15"/>
      <c r="I415" s="270"/>
      <c r="J415" s="410"/>
      <c r="K415" s="15"/>
      <c r="L415" s="241"/>
    </row>
    <row r="416" spans="1:12" s="40" customFormat="1" x14ac:dyDescent="0.35">
      <c r="A416" s="46">
        <v>40314316</v>
      </c>
      <c r="B416" s="15">
        <v>22</v>
      </c>
      <c r="C416" s="15">
        <v>40314316</v>
      </c>
      <c r="D416" s="8" t="s">
        <v>2087</v>
      </c>
      <c r="E416" s="38"/>
      <c r="F416" s="196"/>
      <c r="G416" s="196"/>
      <c r="H416" s="15"/>
      <c r="I416" s="270"/>
      <c r="J416" s="410"/>
      <c r="K416" s="15"/>
      <c r="L416" s="241"/>
    </row>
    <row r="417" spans="1:12" s="40" customFormat="1" x14ac:dyDescent="0.35">
      <c r="A417" s="46">
        <v>40314324</v>
      </c>
      <c r="B417" s="15">
        <v>22</v>
      </c>
      <c r="C417" s="15">
        <v>40314324</v>
      </c>
      <c r="D417" s="8" t="s">
        <v>2088</v>
      </c>
      <c r="E417" s="38"/>
      <c r="F417" s="196"/>
      <c r="G417" s="196"/>
      <c r="H417" s="15"/>
      <c r="I417" s="270"/>
      <c r="J417" s="410"/>
      <c r="K417" s="15"/>
      <c r="L417" s="241"/>
    </row>
    <row r="418" spans="1:12" s="40" customFormat="1" x14ac:dyDescent="0.35">
      <c r="A418" s="46">
        <v>40314332</v>
      </c>
      <c r="B418" s="15">
        <v>22</v>
      </c>
      <c r="C418" s="15">
        <v>40314332</v>
      </c>
      <c r="D418" s="8" t="s">
        <v>2089</v>
      </c>
      <c r="E418" s="38"/>
      <c r="F418" s="196"/>
      <c r="G418" s="196"/>
      <c r="H418" s="15"/>
      <c r="I418" s="270"/>
      <c r="J418" s="410"/>
      <c r="K418" s="15"/>
      <c r="L418" s="241"/>
    </row>
    <row r="419" spans="1:12" s="40" customFormat="1" x14ac:dyDescent="0.35">
      <c r="A419" s="46">
        <v>40314340</v>
      </c>
      <c r="B419" s="15">
        <v>22</v>
      </c>
      <c r="C419" s="15">
        <v>40314340</v>
      </c>
      <c r="D419" s="8" t="s">
        <v>2090</v>
      </c>
      <c r="E419" s="38"/>
      <c r="F419" s="196"/>
      <c r="G419" s="196"/>
      <c r="H419" s="15"/>
      <c r="I419" s="270"/>
      <c r="J419" s="410"/>
      <c r="K419" s="15"/>
      <c r="L419" s="241"/>
    </row>
    <row r="420" spans="1:12" s="40" customFormat="1" x14ac:dyDescent="0.35">
      <c r="A420" s="46">
        <v>40314367</v>
      </c>
      <c r="B420" s="15">
        <v>22</v>
      </c>
      <c r="C420" s="15">
        <v>40314367</v>
      </c>
      <c r="D420" s="8" t="s">
        <v>2091</v>
      </c>
      <c r="E420" s="38"/>
      <c r="F420" s="196"/>
      <c r="G420" s="196"/>
      <c r="H420" s="15"/>
      <c r="I420" s="270"/>
      <c r="J420" s="410"/>
      <c r="K420" s="15"/>
      <c r="L420" s="241"/>
    </row>
    <row r="421" spans="1:12" s="40" customFormat="1" x14ac:dyDescent="0.35">
      <c r="A421" s="46">
        <v>40314375</v>
      </c>
      <c r="B421" s="15">
        <v>22</v>
      </c>
      <c r="C421" s="15">
        <v>40314375</v>
      </c>
      <c r="D421" s="8" t="s">
        <v>2092</v>
      </c>
      <c r="E421" s="38"/>
      <c r="F421" s="196"/>
      <c r="G421" s="196"/>
      <c r="H421" s="15"/>
      <c r="I421" s="270"/>
      <c r="J421" s="410"/>
      <c r="K421" s="15"/>
      <c r="L421" s="241"/>
    </row>
    <row r="422" spans="1:12" s="40" customFormat="1" x14ac:dyDescent="0.35">
      <c r="A422" s="46">
        <v>40314383</v>
      </c>
      <c r="B422" s="15">
        <v>22</v>
      </c>
      <c r="C422" s="15">
        <v>40314383</v>
      </c>
      <c r="D422" s="8" t="s">
        <v>2093</v>
      </c>
      <c r="E422" s="38"/>
      <c r="F422" s="196"/>
      <c r="G422" s="196"/>
      <c r="H422" s="15"/>
      <c r="I422" s="270"/>
      <c r="J422" s="410"/>
      <c r="K422" s="15"/>
      <c r="L422" s="241"/>
    </row>
    <row r="423" spans="1:12" s="40" customFormat="1" x14ac:dyDescent="0.35">
      <c r="A423" s="46">
        <v>40314391</v>
      </c>
      <c r="B423" s="15">
        <v>22</v>
      </c>
      <c r="C423" s="15">
        <v>40314391</v>
      </c>
      <c r="D423" s="8" t="s">
        <v>2094</v>
      </c>
      <c r="E423" s="38"/>
      <c r="F423" s="196"/>
      <c r="G423" s="196"/>
      <c r="H423" s="15"/>
      <c r="I423" s="270"/>
      <c r="J423" s="410"/>
      <c r="K423" s="15"/>
      <c r="L423" s="241"/>
    </row>
    <row r="424" spans="1:12" s="40" customFormat="1" x14ac:dyDescent="0.35">
      <c r="A424" s="46">
        <v>40314405</v>
      </c>
      <c r="B424" s="15">
        <v>22</v>
      </c>
      <c r="C424" s="15">
        <v>40314405</v>
      </c>
      <c r="D424" s="8" t="s">
        <v>2095</v>
      </c>
      <c r="E424" s="38"/>
      <c r="F424" s="196"/>
      <c r="G424" s="196"/>
      <c r="H424" s="15"/>
      <c r="I424" s="270"/>
      <c r="J424" s="410"/>
      <c r="K424" s="15"/>
      <c r="L424" s="241"/>
    </row>
    <row r="425" spans="1:12" s="40" customFormat="1" x14ac:dyDescent="0.35">
      <c r="A425" s="46">
        <v>40314456</v>
      </c>
      <c r="B425" s="15">
        <v>22</v>
      </c>
      <c r="C425" s="15">
        <v>40314456</v>
      </c>
      <c r="D425" s="8" t="s">
        <v>2096</v>
      </c>
      <c r="E425" s="38"/>
      <c r="F425" s="196"/>
      <c r="G425" s="196"/>
      <c r="H425" s="15"/>
      <c r="I425" s="270"/>
      <c r="J425" s="410"/>
      <c r="K425" s="15"/>
      <c r="L425" s="241"/>
    </row>
    <row r="426" spans="1:12" s="40" customFormat="1" x14ac:dyDescent="0.35">
      <c r="A426" s="46">
        <v>40314472</v>
      </c>
      <c r="B426" s="15">
        <v>22</v>
      </c>
      <c r="C426" s="15">
        <v>40314472</v>
      </c>
      <c r="D426" s="8" t="s">
        <v>2097</v>
      </c>
      <c r="E426" s="38"/>
      <c r="F426" s="196"/>
      <c r="G426" s="196"/>
      <c r="H426" s="15"/>
      <c r="I426" s="270"/>
      <c r="J426" s="410"/>
      <c r="K426" s="15"/>
      <c r="L426" s="241"/>
    </row>
    <row r="427" spans="1:12" s="40" customFormat="1" x14ac:dyDescent="0.35">
      <c r="A427" s="46">
        <v>40314499</v>
      </c>
      <c r="B427" s="15">
        <v>22</v>
      </c>
      <c r="C427" s="15">
        <v>40314499</v>
      </c>
      <c r="D427" s="8" t="s">
        <v>2098</v>
      </c>
      <c r="E427" s="38"/>
      <c r="F427" s="196"/>
      <c r="G427" s="196"/>
      <c r="H427" s="15"/>
      <c r="I427" s="270"/>
      <c r="J427" s="410"/>
      <c r="K427" s="15"/>
      <c r="L427" s="241"/>
    </row>
    <row r="428" spans="1:12" s="40" customFormat="1" x14ac:dyDescent="0.35">
      <c r="A428" s="46">
        <v>40314510</v>
      </c>
      <c r="B428" s="15">
        <v>22</v>
      </c>
      <c r="C428" s="15">
        <v>40314510</v>
      </c>
      <c r="D428" s="8" t="s">
        <v>2099</v>
      </c>
      <c r="E428" s="38"/>
      <c r="F428" s="196"/>
      <c r="G428" s="196"/>
      <c r="H428" s="15"/>
      <c r="I428" s="270"/>
      <c r="J428" s="410"/>
      <c r="K428" s="15"/>
      <c r="L428" s="241"/>
    </row>
    <row r="429" spans="1:12" s="40" customFormat="1" x14ac:dyDescent="0.35">
      <c r="A429" s="46">
        <v>40314529</v>
      </c>
      <c r="B429" s="15">
        <v>22</v>
      </c>
      <c r="C429" s="15">
        <v>40314529</v>
      </c>
      <c r="D429" s="8" t="s">
        <v>2100</v>
      </c>
      <c r="E429" s="38"/>
      <c r="F429" s="196"/>
      <c r="G429" s="196"/>
      <c r="H429" s="15"/>
      <c r="I429" s="270"/>
      <c r="J429" s="410"/>
      <c r="K429" s="15"/>
      <c r="L429" s="241"/>
    </row>
    <row r="430" spans="1:12" s="40" customFormat="1" x14ac:dyDescent="0.35">
      <c r="A430" s="46">
        <v>40316580</v>
      </c>
      <c r="B430" s="15">
        <v>22</v>
      </c>
      <c r="C430" s="15">
        <v>40316580</v>
      </c>
      <c r="D430" s="8" t="s">
        <v>2101</v>
      </c>
      <c r="E430" s="38"/>
      <c r="F430" s="196"/>
      <c r="G430" s="196"/>
      <c r="H430" s="15"/>
      <c r="I430" s="270"/>
      <c r="J430" s="410"/>
      <c r="K430" s="15"/>
      <c r="L430" s="241"/>
    </row>
    <row r="431" spans="1:12" s="40" customFormat="1" x14ac:dyDescent="0.35">
      <c r="A431" s="46">
        <v>40316610</v>
      </c>
      <c r="B431" s="15">
        <v>22</v>
      </c>
      <c r="C431" s="15">
        <v>40316610</v>
      </c>
      <c r="D431" s="8" t="s">
        <v>2102</v>
      </c>
      <c r="E431" s="38"/>
      <c r="F431" s="196"/>
      <c r="G431" s="196"/>
      <c r="H431" s="15"/>
      <c r="I431" s="270"/>
      <c r="J431" s="410"/>
      <c r="K431" s="15"/>
      <c r="L431" s="241"/>
    </row>
    <row r="432" spans="1:12" s="40" customFormat="1" x14ac:dyDescent="0.35">
      <c r="A432" s="46">
        <v>40316629</v>
      </c>
      <c r="B432" s="15">
        <v>22</v>
      </c>
      <c r="C432" s="15">
        <v>40316629</v>
      </c>
      <c r="D432" s="8" t="s">
        <v>2103</v>
      </c>
      <c r="E432" s="38"/>
      <c r="F432" s="196"/>
      <c r="G432" s="196"/>
      <c r="H432" s="15"/>
      <c r="I432" s="270"/>
      <c r="J432" s="410"/>
      <c r="K432" s="15"/>
      <c r="L432" s="241"/>
    </row>
    <row r="433" spans="1:12" s="40" customFormat="1" x14ac:dyDescent="0.35">
      <c r="A433" s="46">
        <v>40316637</v>
      </c>
      <c r="B433" s="15">
        <v>22</v>
      </c>
      <c r="C433" s="15">
        <v>40316637</v>
      </c>
      <c r="D433" s="8" t="s">
        <v>2104</v>
      </c>
      <c r="E433" s="38"/>
      <c r="F433" s="196"/>
      <c r="G433" s="196"/>
      <c r="H433" s="15"/>
      <c r="I433" s="270"/>
      <c r="J433" s="410"/>
      <c r="K433" s="15"/>
      <c r="L433" s="241"/>
    </row>
    <row r="434" spans="1:12" s="40" customFormat="1" x14ac:dyDescent="0.35">
      <c r="A434" s="46">
        <v>40316645</v>
      </c>
      <c r="B434" s="15">
        <v>22</v>
      </c>
      <c r="C434" s="15">
        <v>40316645</v>
      </c>
      <c r="D434" s="8" t="s">
        <v>2105</v>
      </c>
      <c r="E434" s="38"/>
      <c r="F434" s="196"/>
      <c r="G434" s="196"/>
      <c r="H434" s="15"/>
      <c r="I434" s="270"/>
      <c r="J434" s="410"/>
      <c r="K434" s="15"/>
      <c r="L434" s="241"/>
    </row>
    <row r="435" spans="1:12" s="40" customFormat="1" x14ac:dyDescent="0.35">
      <c r="A435" s="46">
        <v>40316653</v>
      </c>
      <c r="B435" s="15">
        <v>22</v>
      </c>
      <c r="C435" s="15">
        <v>40316653</v>
      </c>
      <c r="D435" s="8" t="s">
        <v>2106</v>
      </c>
      <c r="E435" s="38"/>
      <c r="F435" s="196"/>
      <c r="G435" s="196"/>
      <c r="H435" s="15"/>
      <c r="I435" s="270"/>
      <c r="J435" s="410"/>
      <c r="K435" s="15"/>
      <c r="L435" s="241"/>
    </row>
    <row r="436" spans="1:12" s="40" customFormat="1" x14ac:dyDescent="0.35">
      <c r="A436" s="46">
        <v>40316670</v>
      </c>
      <c r="B436" s="15">
        <v>22</v>
      </c>
      <c r="C436" s="15">
        <v>40316670</v>
      </c>
      <c r="D436" s="8" t="s">
        <v>2107</v>
      </c>
      <c r="E436" s="38"/>
      <c r="F436" s="196"/>
      <c r="G436" s="196"/>
      <c r="H436" s="15"/>
      <c r="I436" s="270"/>
      <c r="J436" s="410"/>
      <c r="K436" s="15"/>
      <c r="L436" s="241"/>
    </row>
    <row r="437" spans="1:12" s="40" customFormat="1" x14ac:dyDescent="0.35">
      <c r="A437" s="46">
        <v>40316688</v>
      </c>
      <c r="B437" s="15">
        <v>22</v>
      </c>
      <c r="C437" s="15">
        <v>40316688</v>
      </c>
      <c r="D437" s="8" t="s">
        <v>2108</v>
      </c>
      <c r="E437" s="38"/>
      <c r="F437" s="196"/>
      <c r="G437" s="196"/>
      <c r="H437" s="15"/>
      <c r="I437" s="270"/>
      <c r="J437" s="410"/>
      <c r="K437" s="15"/>
      <c r="L437" s="241"/>
    </row>
    <row r="438" spans="1:12" s="40" customFormat="1" x14ac:dyDescent="0.35">
      <c r="A438" s="46">
        <v>40316696</v>
      </c>
      <c r="B438" s="15">
        <v>22</v>
      </c>
      <c r="C438" s="15">
        <v>40316696</v>
      </c>
      <c r="D438" s="8" t="s">
        <v>2109</v>
      </c>
      <c r="E438" s="38"/>
      <c r="F438" s="196"/>
      <c r="G438" s="196"/>
      <c r="H438" s="15"/>
      <c r="I438" s="270"/>
      <c r="J438" s="410"/>
      <c r="K438" s="15"/>
      <c r="L438" s="241"/>
    </row>
    <row r="439" spans="1:12" s="40" customFormat="1" x14ac:dyDescent="0.35">
      <c r="A439" s="46">
        <v>40316718</v>
      </c>
      <c r="B439" s="15">
        <v>22</v>
      </c>
      <c r="C439" s="15">
        <v>40316718</v>
      </c>
      <c r="D439" s="8" t="s">
        <v>2110</v>
      </c>
      <c r="E439" s="38"/>
      <c r="F439" s="196"/>
      <c r="G439" s="196"/>
      <c r="H439" s="15"/>
      <c r="I439" s="270"/>
      <c r="J439" s="410"/>
      <c r="K439" s="15"/>
      <c r="L439" s="241"/>
    </row>
    <row r="440" spans="1:12" s="40" customFormat="1" x14ac:dyDescent="0.35">
      <c r="A440" s="46">
        <v>40316726</v>
      </c>
      <c r="B440" s="15">
        <v>22</v>
      </c>
      <c r="C440" s="15">
        <v>40316726</v>
      </c>
      <c r="D440" s="8" t="s">
        <v>2111</v>
      </c>
      <c r="E440" s="38"/>
      <c r="F440" s="196"/>
      <c r="G440" s="196"/>
      <c r="H440" s="15"/>
      <c r="I440" s="270"/>
      <c r="J440" s="410"/>
      <c r="K440" s="15"/>
      <c r="L440" s="241"/>
    </row>
    <row r="441" spans="1:12" s="40" customFormat="1" x14ac:dyDescent="0.35">
      <c r="A441" s="46">
        <v>40316734</v>
      </c>
      <c r="B441" s="15">
        <v>22</v>
      </c>
      <c r="C441" s="15">
        <v>40316734</v>
      </c>
      <c r="D441" s="8" t="s">
        <v>2112</v>
      </c>
      <c r="E441" s="38"/>
      <c r="F441" s="196"/>
      <c r="G441" s="196"/>
      <c r="H441" s="15"/>
      <c r="I441" s="270"/>
      <c r="J441" s="410"/>
      <c r="K441" s="15"/>
      <c r="L441" s="241"/>
    </row>
    <row r="442" spans="1:12" s="40" customFormat="1" x14ac:dyDescent="0.35">
      <c r="A442" s="46">
        <v>40316742</v>
      </c>
      <c r="B442" s="15">
        <v>22</v>
      </c>
      <c r="C442" s="15">
        <v>40316742</v>
      </c>
      <c r="D442" s="8" t="s">
        <v>2113</v>
      </c>
      <c r="E442" s="38"/>
      <c r="F442" s="196"/>
      <c r="G442" s="196"/>
      <c r="H442" s="15"/>
      <c r="I442" s="270"/>
      <c r="J442" s="410"/>
      <c r="K442" s="15"/>
      <c r="L442" s="241"/>
    </row>
    <row r="443" spans="1:12" s="40" customFormat="1" x14ac:dyDescent="0.35">
      <c r="A443" s="46">
        <v>40316750</v>
      </c>
      <c r="B443" s="15">
        <v>22</v>
      </c>
      <c r="C443" s="15">
        <v>40316750</v>
      </c>
      <c r="D443" s="8" t="s">
        <v>2544</v>
      </c>
      <c r="E443" s="38"/>
      <c r="F443" s="196"/>
      <c r="G443" s="196"/>
      <c r="H443" s="15"/>
      <c r="I443" s="270"/>
      <c r="J443" s="410"/>
      <c r="K443" s="15"/>
      <c r="L443" s="241"/>
    </row>
    <row r="444" spans="1:12" s="40" customFormat="1" x14ac:dyDescent="0.35">
      <c r="A444" s="46">
        <v>40316777</v>
      </c>
      <c r="B444" s="15">
        <v>22</v>
      </c>
      <c r="C444" s="15">
        <v>40316777</v>
      </c>
      <c r="D444" s="8" t="s">
        <v>2114</v>
      </c>
      <c r="E444" s="38"/>
      <c r="F444" s="196"/>
      <c r="G444" s="196"/>
      <c r="H444" s="15"/>
      <c r="I444" s="270"/>
      <c r="J444" s="410"/>
      <c r="K444" s="15"/>
      <c r="L444" s="241"/>
    </row>
    <row r="445" spans="1:12" s="40" customFormat="1" x14ac:dyDescent="0.35">
      <c r="A445" s="46">
        <v>40316793</v>
      </c>
      <c r="B445" s="15">
        <v>22</v>
      </c>
      <c r="C445" s="15">
        <v>40316793</v>
      </c>
      <c r="D445" s="8" t="s">
        <v>2115</v>
      </c>
      <c r="E445" s="38"/>
      <c r="F445" s="196"/>
      <c r="G445" s="196"/>
      <c r="H445" s="15"/>
      <c r="I445" s="270"/>
      <c r="J445" s="410"/>
      <c r="K445" s="15"/>
      <c r="L445" s="241"/>
    </row>
    <row r="446" spans="1:12" s="40" customFormat="1" x14ac:dyDescent="0.35">
      <c r="A446" s="46">
        <v>40316807</v>
      </c>
      <c r="B446" s="15">
        <v>22</v>
      </c>
      <c r="C446" s="15">
        <v>40316807</v>
      </c>
      <c r="D446" s="8" t="s">
        <v>2116</v>
      </c>
      <c r="E446" s="38"/>
      <c r="F446" s="196"/>
      <c r="G446" s="196"/>
      <c r="H446" s="15"/>
      <c r="I446" s="270"/>
      <c r="J446" s="410"/>
      <c r="K446" s="15"/>
      <c r="L446" s="241"/>
    </row>
    <row r="447" spans="1:12" s="40" customFormat="1" x14ac:dyDescent="0.35">
      <c r="A447" s="46">
        <v>40316815</v>
      </c>
      <c r="B447" s="15">
        <v>22</v>
      </c>
      <c r="C447" s="15">
        <v>40316815</v>
      </c>
      <c r="D447" s="8" t="s">
        <v>2117</v>
      </c>
      <c r="E447" s="38"/>
      <c r="F447" s="196"/>
      <c r="G447" s="196"/>
      <c r="H447" s="15"/>
      <c r="I447" s="270"/>
      <c r="J447" s="410"/>
      <c r="K447" s="15"/>
      <c r="L447" s="241"/>
    </row>
    <row r="448" spans="1:12" s="40" customFormat="1" x14ac:dyDescent="0.35">
      <c r="A448" s="46">
        <v>40316823</v>
      </c>
      <c r="B448" s="15">
        <v>22</v>
      </c>
      <c r="C448" s="15">
        <v>40316823</v>
      </c>
      <c r="D448" s="8" t="s">
        <v>2118</v>
      </c>
      <c r="E448" s="38"/>
      <c r="F448" s="196"/>
      <c r="G448" s="196"/>
      <c r="H448" s="15"/>
      <c r="I448" s="270"/>
      <c r="J448" s="410"/>
      <c r="K448" s="15"/>
      <c r="L448" s="241"/>
    </row>
    <row r="449" spans="1:12" s="40" customFormat="1" x14ac:dyDescent="0.35">
      <c r="A449" s="46">
        <v>40316840</v>
      </c>
      <c r="B449" s="15">
        <v>22</v>
      </c>
      <c r="C449" s="15">
        <v>40316840</v>
      </c>
      <c r="D449" s="8" t="s">
        <v>2119</v>
      </c>
      <c r="E449" s="38"/>
      <c r="F449" s="196"/>
      <c r="G449" s="196"/>
      <c r="H449" s="15"/>
      <c r="I449" s="270"/>
      <c r="J449" s="410"/>
      <c r="K449" s="15"/>
      <c r="L449" s="241"/>
    </row>
    <row r="450" spans="1:12" s="40" customFormat="1" x14ac:dyDescent="0.35">
      <c r="A450" s="46">
        <v>40316858</v>
      </c>
      <c r="B450" s="15">
        <v>22</v>
      </c>
      <c r="C450" s="15">
        <v>40316858</v>
      </c>
      <c r="D450" s="8" t="s">
        <v>2120</v>
      </c>
      <c r="E450" s="38"/>
      <c r="F450" s="196"/>
      <c r="G450" s="196"/>
      <c r="H450" s="15"/>
      <c r="I450" s="270"/>
      <c r="J450" s="410"/>
      <c r="K450" s="15"/>
      <c r="L450" s="241"/>
    </row>
    <row r="451" spans="1:12" s="40" customFormat="1" x14ac:dyDescent="0.35">
      <c r="A451" s="46">
        <v>40316882</v>
      </c>
      <c r="B451" s="15">
        <v>22</v>
      </c>
      <c r="C451" s="15">
        <v>40316882</v>
      </c>
      <c r="D451" s="8" t="s">
        <v>2121</v>
      </c>
      <c r="E451" s="38"/>
      <c r="F451" s="196"/>
      <c r="G451" s="196"/>
      <c r="H451" s="15"/>
      <c r="I451" s="270"/>
      <c r="J451" s="410"/>
      <c r="K451" s="15"/>
      <c r="L451" s="241"/>
    </row>
    <row r="452" spans="1:12" s="40" customFormat="1" x14ac:dyDescent="0.35">
      <c r="A452" s="46">
        <v>40316890</v>
      </c>
      <c r="B452" s="15">
        <v>22</v>
      </c>
      <c r="C452" s="15">
        <v>40316890</v>
      </c>
      <c r="D452" s="8" t="s">
        <v>2122</v>
      </c>
      <c r="E452" s="38"/>
      <c r="F452" s="196"/>
      <c r="G452" s="196"/>
      <c r="H452" s="15"/>
      <c r="I452" s="270"/>
      <c r="J452" s="410"/>
      <c r="K452" s="15"/>
      <c r="L452" s="241"/>
    </row>
    <row r="453" spans="1:12" s="40" customFormat="1" x14ac:dyDescent="0.35">
      <c r="A453" s="46">
        <v>40316904</v>
      </c>
      <c r="B453" s="15">
        <v>22</v>
      </c>
      <c r="C453" s="15">
        <v>40316904</v>
      </c>
      <c r="D453" s="8" t="s">
        <v>2123</v>
      </c>
      <c r="E453" s="38"/>
      <c r="F453" s="196"/>
      <c r="G453" s="196"/>
      <c r="H453" s="15"/>
      <c r="I453" s="270"/>
      <c r="J453" s="410"/>
      <c r="K453" s="15"/>
      <c r="L453" s="241"/>
    </row>
    <row r="454" spans="1:12" s="40" customFormat="1" x14ac:dyDescent="0.35">
      <c r="A454" s="46">
        <v>40316912</v>
      </c>
      <c r="B454" s="15">
        <v>22</v>
      </c>
      <c r="C454" s="15">
        <v>40316912</v>
      </c>
      <c r="D454" s="8" t="s">
        <v>2124</v>
      </c>
      <c r="E454" s="38"/>
      <c r="F454" s="196"/>
      <c r="G454" s="196"/>
      <c r="H454" s="15"/>
      <c r="I454" s="270"/>
      <c r="J454" s="410"/>
      <c r="K454" s="15"/>
      <c r="L454" s="241"/>
    </row>
    <row r="455" spans="1:12" s="40" customFormat="1" x14ac:dyDescent="0.35">
      <c r="A455" s="46">
        <v>40316920</v>
      </c>
      <c r="B455" s="15">
        <v>22</v>
      </c>
      <c r="C455" s="15">
        <v>40316920</v>
      </c>
      <c r="D455" s="8" t="s">
        <v>2125</v>
      </c>
      <c r="E455" s="38"/>
      <c r="F455" s="196"/>
      <c r="G455" s="196"/>
      <c r="H455" s="15"/>
      <c r="I455" s="270"/>
      <c r="J455" s="410"/>
      <c r="K455" s="15"/>
      <c r="L455" s="241"/>
    </row>
    <row r="456" spans="1:12" s="40" customFormat="1" x14ac:dyDescent="0.35">
      <c r="A456" s="46">
        <v>40316939</v>
      </c>
      <c r="B456" s="15">
        <v>22</v>
      </c>
      <c r="C456" s="15">
        <v>40316939</v>
      </c>
      <c r="D456" s="8" t="s">
        <v>2126</v>
      </c>
      <c r="E456" s="38"/>
      <c r="F456" s="196"/>
      <c r="G456" s="196"/>
      <c r="H456" s="15"/>
      <c r="I456" s="270"/>
      <c r="J456" s="410"/>
      <c r="K456" s="15"/>
      <c r="L456" s="241"/>
    </row>
    <row r="457" spans="1:12" s="40" customFormat="1" x14ac:dyDescent="0.35">
      <c r="A457" s="46">
        <v>40316947</v>
      </c>
      <c r="B457" s="15">
        <v>22</v>
      </c>
      <c r="C457" s="15">
        <v>40316947</v>
      </c>
      <c r="D457" s="8" t="s">
        <v>2127</v>
      </c>
      <c r="E457" s="38"/>
      <c r="F457" s="196"/>
      <c r="G457" s="196"/>
      <c r="H457" s="15"/>
      <c r="I457" s="270"/>
      <c r="J457" s="410"/>
      <c r="K457" s="15"/>
      <c r="L457" s="241"/>
    </row>
    <row r="458" spans="1:12" s="40" customFormat="1" x14ac:dyDescent="0.35">
      <c r="A458" s="46">
        <v>40316971</v>
      </c>
      <c r="B458" s="15">
        <v>22</v>
      </c>
      <c r="C458" s="15">
        <v>40316971</v>
      </c>
      <c r="D458" s="8" t="s">
        <v>2128</v>
      </c>
      <c r="E458" s="38"/>
      <c r="F458" s="196"/>
      <c r="G458" s="196"/>
      <c r="H458" s="15"/>
      <c r="I458" s="270"/>
      <c r="J458" s="410"/>
      <c r="K458" s="15"/>
      <c r="L458" s="241"/>
    </row>
    <row r="459" spans="1:12" s="40" customFormat="1" x14ac:dyDescent="0.35">
      <c r="A459" s="46">
        <v>40316998</v>
      </c>
      <c r="B459" s="15">
        <v>22</v>
      </c>
      <c r="C459" s="15">
        <v>40316998</v>
      </c>
      <c r="D459" s="8" t="s">
        <v>2129</v>
      </c>
      <c r="E459" s="38"/>
      <c r="F459" s="196"/>
      <c r="G459" s="196"/>
      <c r="H459" s="15"/>
      <c r="I459" s="270"/>
      <c r="J459" s="410"/>
      <c r="K459" s="15"/>
      <c r="L459" s="241"/>
    </row>
    <row r="460" spans="1:12" s="40" customFormat="1" x14ac:dyDescent="0.35">
      <c r="A460" s="46">
        <v>40317013</v>
      </c>
      <c r="B460" s="15">
        <v>22</v>
      </c>
      <c r="C460" s="15">
        <v>40317013</v>
      </c>
      <c r="D460" s="8" t="s">
        <v>2130</v>
      </c>
      <c r="E460" s="38"/>
      <c r="F460" s="196"/>
      <c r="G460" s="196"/>
      <c r="H460" s="15"/>
      <c r="I460" s="270"/>
      <c r="J460" s="410"/>
      <c r="K460" s="15"/>
      <c r="L460" s="241"/>
    </row>
    <row r="461" spans="1:12" s="40" customFormat="1" x14ac:dyDescent="0.35">
      <c r="A461" s="46">
        <v>40317021</v>
      </c>
      <c r="B461" s="15">
        <v>22</v>
      </c>
      <c r="C461" s="15">
        <v>40317021</v>
      </c>
      <c r="D461" s="8" t="s">
        <v>2131</v>
      </c>
      <c r="E461" s="38"/>
      <c r="F461" s="196"/>
      <c r="G461" s="196"/>
      <c r="H461" s="15"/>
      <c r="I461" s="270"/>
      <c r="J461" s="410"/>
      <c r="K461" s="15"/>
      <c r="L461" s="241"/>
    </row>
    <row r="462" spans="1:12" s="40" customFormat="1" x14ac:dyDescent="0.35">
      <c r="A462" s="46">
        <v>40317030</v>
      </c>
      <c r="B462" s="15">
        <v>22</v>
      </c>
      <c r="C462" s="15">
        <v>40317030</v>
      </c>
      <c r="D462" s="8" t="s">
        <v>2132</v>
      </c>
      <c r="E462" s="38"/>
      <c r="F462" s="196"/>
      <c r="G462" s="196"/>
      <c r="H462" s="15"/>
      <c r="I462" s="270"/>
      <c r="J462" s="410"/>
      <c r="K462" s="15"/>
      <c r="L462" s="241"/>
    </row>
    <row r="463" spans="1:12" s="40" customFormat="1" x14ac:dyDescent="0.35">
      <c r="A463" s="46">
        <v>40317056</v>
      </c>
      <c r="B463" s="15">
        <v>22</v>
      </c>
      <c r="C463" s="15">
        <v>40317056</v>
      </c>
      <c r="D463" s="8" t="s">
        <v>2133</v>
      </c>
      <c r="E463" s="38"/>
      <c r="F463" s="196"/>
      <c r="G463" s="196"/>
      <c r="H463" s="15"/>
      <c r="I463" s="270"/>
      <c r="J463" s="410"/>
      <c r="K463" s="15"/>
      <c r="L463" s="241"/>
    </row>
    <row r="464" spans="1:12" s="40" customFormat="1" x14ac:dyDescent="0.35">
      <c r="A464" s="46">
        <v>40317064</v>
      </c>
      <c r="B464" s="15">
        <v>22</v>
      </c>
      <c r="C464" s="15">
        <v>40317064</v>
      </c>
      <c r="D464" s="8" t="s">
        <v>2134</v>
      </c>
      <c r="E464" s="38"/>
      <c r="F464" s="196"/>
      <c r="G464" s="196"/>
      <c r="H464" s="15"/>
      <c r="I464" s="270"/>
      <c r="J464" s="410"/>
      <c r="K464" s="15"/>
      <c r="L464" s="241"/>
    </row>
    <row r="465" spans="1:12" s="40" customFormat="1" x14ac:dyDescent="0.35">
      <c r="A465" s="46">
        <v>40317072</v>
      </c>
      <c r="B465" s="15">
        <v>22</v>
      </c>
      <c r="C465" s="15">
        <v>40317072</v>
      </c>
      <c r="D465" s="8" t="s">
        <v>2135</v>
      </c>
      <c r="E465" s="38"/>
      <c r="F465" s="196"/>
      <c r="G465" s="196"/>
      <c r="H465" s="15"/>
      <c r="I465" s="270"/>
      <c r="J465" s="410"/>
      <c r="K465" s="15"/>
      <c r="L465" s="241"/>
    </row>
    <row r="466" spans="1:12" s="40" customFormat="1" x14ac:dyDescent="0.35">
      <c r="A466" s="46">
        <v>40317099</v>
      </c>
      <c r="B466" s="15">
        <v>22</v>
      </c>
      <c r="C466" s="15">
        <v>40317099</v>
      </c>
      <c r="D466" s="8" t="s">
        <v>2136</v>
      </c>
      <c r="E466" s="38"/>
      <c r="F466" s="196"/>
      <c r="G466" s="196"/>
      <c r="H466" s="15"/>
      <c r="I466" s="270"/>
      <c r="J466" s="410"/>
      <c r="K466" s="15"/>
      <c r="L466" s="241"/>
    </row>
    <row r="467" spans="1:12" s="40" customFormat="1" x14ac:dyDescent="0.35">
      <c r="A467" s="46">
        <v>40317102</v>
      </c>
      <c r="B467" s="15">
        <v>22</v>
      </c>
      <c r="C467" s="15">
        <v>40317102</v>
      </c>
      <c r="D467" s="8" t="s">
        <v>2137</v>
      </c>
      <c r="E467" s="38"/>
      <c r="F467" s="196"/>
      <c r="G467" s="196"/>
      <c r="H467" s="15"/>
      <c r="I467" s="270"/>
      <c r="J467" s="410"/>
      <c r="K467" s="15"/>
      <c r="L467" s="241"/>
    </row>
    <row r="468" spans="1:12" s="40" customFormat="1" x14ac:dyDescent="0.35">
      <c r="A468" s="46">
        <v>40317110</v>
      </c>
      <c r="B468" s="15">
        <v>22</v>
      </c>
      <c r="C468" s="15">
        <v>40317110</v>
      </c>
      <c r="D468" s="8" t="s">
        <v>2138</v>
      </c>
      <c r="E468" s="38"/>
      <c r="F468" s="196"/>
      <c r="G468" s="196"/>
      <c r="H468" s="15"/>
      <c r="I468" s="270"/>
      <c r="J468" s="410"/>
      <c r="K468" s="15"/>
      <c r="L468" s="241"/>
    </row>
    <row r="469" spans="1:12" s="40" customFormat="1" x14ac:dyDescent="0.35">
      <c r="A469" s="46">
        <v>40317218</v>
      </c>
      <c r="B469" s="15">
        <v>22</v>
      </c>
      <c r="C469" s="15">
        <v>40317218</v>
      </c>
      <c r="D469" s="8" t="s">
        <v>2139</v>
      </c>
      <c r="E469" s="38"/>
      <c r="F469" s="196"/>
      <c r="G469" s="196"/>
      <c r="H469" s="15"/>
      <c r="I469" s="270"/>
      <c r="J469" s="410"/>
      <c r="K469" s="15"/>
      <c r="L469" s="241"/>
    </row>
    <row r="470" spans="1:12" s="40" customFormat="1" x14ac:dyDescent="0.35">
      <c r="A470" s="46">
        <v>40317234</v>
      </c>
      <c r="B470" s="15">
        <v>22</v>
      </c>
      <c r="C470" s="15">
        <v>40317234</v>
      </c>
      <c r="D470" s="8" t="s">
        <v>2140</v>
      </c>
      <c r="E470" s="38"/>
      <c r="F470" s="196"/>
      <c r="G470" s="196"/>
      <c r="H470" s="15"/>
      <c r="I470" s="270"/>
      <c r="J470" s="410"/>
      <c r="K470" s="15"/>
      <c r="L470" s="241"/>
    </row>
    <row r="471" spans="1:12" s="40" customFormat="1" x14ac:dyDescent="0.35">
      <c r="A471" s="46">
        <v>40317242</v>
      </c>
      <c r="B471" s="15">
        <v>22</v>
      </c>
      <c r="C471" s="15">
        <v>40317242</v>
      </c>
      <c r="D471" s="8" t="s">
        <v>2141</v>
      </c>
      <c r="E471" s="38"/>
      <c r="F471" s="196"/>
      <c r="G471" s="196"/>
      <c r="H471" s="15"/>
      <c r="I471" s="270"/>
      <c r="J471" s="410"/>
      <c r="K471" s="15"/>
      <c r="L471" s="241"/>
    </row>
    <row r="472" spans="1:12" s="40" customFormat="1" x14ac:dyDescent="0.35">
      <c r="A472" s="46">
        <v>40317307</v>
      </c>
      <c r="B472" s="15">
        <v>22</v>
      </c>
      <c r="C472" s="15">
        <v>40317307</v>
      </c>
      <c r="D472" s="8" t="s">
        <v>2142</v>
      </c>
      <c r="E472" s="38"/>
      <c r="F472" s="196"/>
      <c r="G472" s="196"/>
      <c r="H472" s="15"/>
      <c r="I472" s="270"/>
      <c r="J472" s="410"/>
      <c r="K472" s="15"/>
      <c r="L472" s="241"/>
    </row>
    <row r="473" spans="1:12" s="40" customFormat="1" x14ac:dyDescent="0.35">
      <c r="A473" s="46">
        <v>40317315</v>
      </c>
      <c r="B473" s="15">
        <v>22</v>
      </c>
      <c r="C473" s="15">
        <v>40317315</v>
      </c>
      <c r="D473" s="8" t="s">
        <v>2143</v>
      </c>
      <c r="E473" s="38"/>
      <c r="F473" s="196"/>
      <c r="G473" s="196"/>
      <c r="H473" s="15"/>
      <c r="I473" s="270"/>
      <c r="J473" s="410"/>
      <c r="K473" s="15"/>
      <c r="L473" s="241"/>
    </row>
    <row r="474" spans="1:12" s="40" customFormat="1" x14ac:dyDescent="0.35">
      <c r="A474" s="46">
        <v>40317323</v>
      </c>
      <c r="B474" s="15">
        <v>22</v>
      </c>
      <c r="C474" s="15">
        <v>40317323</v>
      </c>
      <c r="D474" s="8" t="s">
        <v>2144</v>
      </c>
      <c r="E474" s="38"/>
      <c r="F474" s="196"/>
      <c r="G474" s="196"/>
      <c r="H474" s="15"/>
      <c r="I474" s="270"/>
      <c r="J474" s="410"/>
      <c r="K474" s="15"/>
      <c r="L474" s="241"/>
    </row>
    <row r="475" spans="1:12" s="40" customFormat="1" x14ac:dyDescent="0.35">
      <c r="A475" s="46">
        <v>40317331</v>
      </c>
      <c r="B475" s="15">
        <v>22</v>
      </c>
      <c r="C475" s="15">
        <v>40317331</v>
      </c>
      <c r="D475" s="8" t="s">
        <v>2145</v>
      </c>
      <c r="E475" s="38"/>
      <c r="F475" s="196"/>
      <c r="G475" s="196"/>
      <c r="H475" s="15"/>
      <c r="I475" s="270"/>
      <c r="J475" s="410"/>
      <c r="K475" s="15"/>
      <c r="L475" s="241"/>
    </row>
    <row r="476" spans="1:12" s="40" customFormat="1" x14ac:dyDescent="0.35">
      <c r="A476" s="46">
        <v>40317340</v>
      </c>
      <c r="B476" s="15">
        <v>22</v>
      </c>
      <c r="C476" s="15">
        <v>40317340</v>
      </c>
      <c r="D476" s="8" t="s">
        <v>2146</v>
      </c>
      <c r="E476" s="38"/>
      <c r="F476" s="196"/>
      <c r="G476" s="196"/>
      <c r="H476" s="15"/>
      <c r="I476" s="270"/>
      <c r="J476" s="410"/>
      <c r="K476" s="15"/>
      <c r="L476" s="241"/>
    </row>
    <row r="477" spans="1:12" s="40" customFormat="1" x14ac:dyDescent="0.35">
      <c r="A477" s="46">
        <v>40317366</v>
      </c>
      <c r="B477" s="15">
        <v>22</v>
      </c>
      <c r="C477" s="15">
        <v>40317366</v>
      </c>
      <c r="D477" s="8" t="s">
        <v>2147</v>
      </c>
      <c r="E477" s="38"/>
      <c r="F477" s="196"/>
      <c r="G477" s="196"/>
      <c r="H477" s="15"/>
      <c r="I477" s="270"/>
      <c r="J477" s="410"/>
      <c r="K477" s="15"/>
      <c r="L477" s="241"/>
    </row>
    <row r="478" spans="1:12" s="40" customFormat="1" x14ac:dyDescent="0.35">
      <c r="A478" s="46">
        <v>40317382</v>
      </c>
      <c r="B478" s="15">
        <v>22</v>
      </c>
      <c r="C478" s="15">
        <v>40317382</v>
      </c>
      <c r="D478" s="8" t="s">
        <v>2148</v>
      </c>
      <c r="E478" s="38"/>
      <c r="F478" s="196"/>
      <c r="G478" s="196"/>
      <c r="H478" s="15"/>
      <c r="I478" s="270"/>
      <c r="J478" s="410"/>
      <c r="K478" s="15"/>
      <c r="L478" s="241"/>
    </row>
    <row r="479" spans="1:12" s="40" customFormat="1" x14ac:dyDescent="0.35">
      <c r="A479" s="46">
        <v>40317455</v>
      </c>
      <c r="B479" s="15">
        <v>22</v>
      </c>
      <c r="C479" s="15">
        <v>40317455</v>
      </c>
      <c r="D479" s="8" t="s">
        <v>2150</v>
      </c>
      <c r="E479" s="38"/>
      <c r="F479" s="196"/>
      <c r="G479" s="196"/>
      <c r="H479" s="15"/>
      <c r="I479" s="270"/>
      <c r="J479" s="410"/>
      <c r="K479" s="15"/>
      <c r="L479" s="241"/>
    </row>
    <row r="480" spans="1:12" s="40" customFormat="1" x14ac:dyDescent="0.35">
      <c r="A480" s="46">
        <v>40317480</v>
      </c>
      <c r="B480" s="15">
        <v>22</v>
      </c>
      <c r="C480" s="15">
        <v>40317480</v>
      </c>
      <c r="D480" s="8" t="s">
        <v>2152</v>
      </c>
      <c r="E480" s="38"/>
      <c r="F480" s="196"/>
      <c r="G480" s="196"/>
      <c r="H480" s="15"/>
      <c r="I480" s="270"/>
      <c r="J480" s="410"/>
      <c r="K480" s="15"/>
      <c r="L480" s="241"/>
    </row>
    <row r="481" spans="1:12" s="40" customFormat="1" x14ac:dyDescent="0.35">
      <c r="A481" s="46">
        <v>40319016</v>
      </c>
      <c r="B481" s="15">
        <v>22</v>
      </c>
      <c r="C481" s="15">
        <v>40319016</v>
      </c>
      <c r="D481" s="8" t="s">
        <v>2153</v>
      </c>
      <c r="E481" s="38"/>
      <c r="F481" s="196"/>
      <c r="G481" s="196"/>
      <c r="H481" s="15"/>
      <c r="I481" s="270"/>
      <c r="J481" s="410"/>
      <c r="K481" s="15"/>
      <c r="L481" s="241"/>
    </row>
    <row r="482" spans="1:12" s="40" customFormat="1" x14ac:dyDescent="0.35">
      <c r="A482" s="46">
        <v>40319024</v>
      </c>
      <c r="B482" s="15">
        <v>22</v>
      </c>
      <c r="C482" s="15">
        <v>40319024</v>
      </c>
      <c r="D482" s="8" t="s">
        <v>2154</v>
      </c>
      <c r="E482" s="38"/>
      <c r="F482" s="196"/>
      <c r="G482" s="196"/>
      <c r="H482" s="15"/>
      <c r="I482" s="270"/>
      <c r="J482" s="410"/>
      <c r="K482" s="15"/>
      <c r="L482" s="241"/>
    </row>
    <row r="483" spans="1:12" s="40" customFormat="1" x14ac:dyDescent="0.35">
      <c r="A483" s="46">
        <v>40319059</v>
      </c>
      <c r="B483" s="15">
        <v>22</v>
      </c>
      <c r="C483" s="15">
        <v>40319059</v>
      </c>
      <c r="D483" s="8" t="s">
        <v>2155</v>
      </c>
      <c r="E483" s="38"/>
      <c r="F483" s="196"/>
      <c r="G483" s="196"/>
      <c r="H483" s="15"/>
      <c r="I483" s="270"/>
      <c r="J483" s="410"/>
      <c r="K483" s="15"/>
      <c r="L483" s="241"/>
    </row>
    <row r="484" spans="1:12" s="40" customFormat="1" x14ac:dyDescent="0.35">
      <c r="A484" s="46">
        <v>40319067</v>
      </c>
      <c r="B484" s="15">
        <v>22</v>
      </c>
      <c r="C484" s="15">
        <v>40319067</v>
      </c>
      <c r="D484" s="8" t="s">
        <v>2156</v>
      </c>
      <c r="E484" s="38"/>
      <c r="F484" s="196"/>
      <c r="G484" s="196"/>
      <c r="H484" s="15"/>
      <c r="I484" s="270"/>
      <c r="J484" s="410"/>
      <c r="K484" s="15"/>
      <c r="L484" s="241"/>
    </row>
    <row r="485" spans="1:12" s="40" customFormat="1" x14ac:dyDescent="0.35">
      <c r="A485" s="46">
        <v>40319075</v>
      </c>
      <c r="B485" s="15">
        <v>22</v>
      </c>
      <c r="C485" s="15">
        <v>40319075</v>
      </c>
      <c r="D485" s="8" t="s">
        <v>2157</v>
      </c>
      <c r="E485" s="38"/>
      <c r="F485" s="196"/>
      <c r="G485" s="196"/>
      <c r="H485" s="15"/>
      <c r="I485" s="270"/>
      <c r="J485" s="410"/>
      <c r="K485" s="15"/>
      <c r="L485" s="241"/>
    </row>
    <row r="486" spans="1:12" s="40" customFormat="1" x14ac:dyDescent="0.35">
      <c r="A486" s="46">
        <v>40319083</v>
      </c>
      <c r="B486" s="15">
        <v>22</v>
      </c>
      <c r="C486" s="15">
        <v>40319083</v>
      </c>
      <c r="D486" s="8" t="s">
        <v>2158</v>
      </c>
      <c r="E486" s="38"/>
      <c r="F486" s="196"/>
      <c r="G486" s="196"/>
      <c r="H486" s="15"/>
      <c r="I486" s="270"/>
      <c r="J486" s="410"/>
      <c r="K486" s="15"/>
      <c r="L486" s="241"/>
    </row>
    <row r="487" spans="1:12" s="40" customFormat="1" x14ac:dyDescent="0.35">
      <c r="A487" s="46">
        <v>40319105</v>
      </c>
      <c r="B487" s="15">
        <v>22</v>
      </c>
      <c r="C487" s="15">
        <v>40319105</v>
      </c>
      <c r="D487" s="8" t="s">
        <v>2159</v>
      </c>
      <c r="E487" s="38"/>
      <c r="F487" s="196"/>
      <c r="G487" s="196"/>
      <c r="H487" s="15"/>
      <c r="I487" s="270"/>
      <c r="J487" s="410"/>
      <c r="K487" s="15"/>
      <c r="L487" s="241"/>
    </row>
    <row r="488" spans="1:12" s="40" customFormat="1" x14ac:dyDescent="0.35">
      <c r="A488" s="46">
        <v>40319156</v>
      </c>
      <c r="B488" s="15">
        <v>22</v>
      </c>
      <c r="C488" s="15">
        <v>40319156</v>
      </c>
      <c r="D488" s="8" t="s">
        <v>2160</v>
      </c>
      <c r="E488" s="38"/>
      <c r="F488" s="196"/>
      <c r="G488" s="196"/>
      <c r="H488" s="15"/>
      <c r="I488" s="270"/>
      <c r="J488" s="410"/>
      <c r="K488" s="15"/>
      <c r="L488" s="241"/>
    </row>
    <row r="489" spans="1:12" s="40" customFormat="1" x14ac:dyDescent="0.35">
      <c r="A489" s="46">
        <v>40319164</v>
      </c>
      <c r="B489" s="15">
        <v>22</v>
      </c>
      <c r="C489" s="15">
        <v>40319164</v>
      </c>
      <c r="D489" s="8" t="s">
        <v>2161</v>
      </c>
      <c r="E489" s="38"/>
      <c r="F489" s="196"/>
      <c r="G489" s="196"/>
      <c r="H489" s="15"/>
      <c r="I489" s="270"/>
      <c r="J489" s="410"/>
      <c r="K489" s="15"/>
      <c r="L489" s="241"/>
    </row>
    <row r="490" spans="1:12" s="40" customFormat="1" x14ac:dyDescent="0.35">
      <c r="A490" s="46">
        <v>40319180</v>
      </c>
      <c r="B490" s="15">
        <v>22</v>
      </c>
      <c r="C490" s="15">
        <v>40319180</v>
      </c>
      <c r="D490" s="8" t="s">
        <v>2162</v>
      </c>
      <c r="E490" s="38"/>
      <c r="F490" s="196"/>
      <c r="G490" s="196"/>
      <c r="H490" s="15"/>
      <c r="I490" s="270"/>
      <c r="J490" s="410"/>
      <c r="K490" s="15"/>
      <c r="L490" s="241"/>
    </row>
    <row r="491" spans="1:12" s="40" customFormat="1" x14ac:dyDescent="0.35">
      <c r="A491" s="46">
        <v>40319202</v>
      </c>
      <c r="B491" s="15">
        <v>22</v>
      </c>
      <c r="C491" s="15">
        <v>40319202</v>
      </c>
      <c r="D491" s="8" t="s">
        <v>2163</v>
      </c>
      <c r="E491" s="38"/>
      <c r="F491" s="196"/>
      <c r="G491" s="196"/>
      <c r="H491" s="15"/>
      <c r="I491" s="270"/>
      <c r="J491" s="410"/>
      <c r="K491" s="15"/>
      <c r="L491" s="241"/>
    </row>
    <row r="492" spans="1:12" s="40" customFormat="1" x14ac:dyDescent="0.35">
      <c r="A492" s="46">
        <v>40319210</v>
      </c>
      <c r="B492" s="15">
        <v>22</v>
      </c>
      <c r="C492" s="15">
        <v>40319210</v>
      </c>
      <c r="D492" s="8" t="s">
        <v>2164</v>
      </c>
      <c r="E492" s="38"/>
      <c r="F492" s="196"/>
      <c r="G492" s="196"/>
      <c r="H492" s="15"/>
      <c r="I492" s="270"/>
      <c r="J492" s="410"/>
      <c r="K492" s="15"/>
      <c r="L492" s="241"/>
    </row>
    <row r="493" spans="1:12" s="40" customFormat="1" x14ac:dyDescent="0.35">
      <c r="A493" s="46">
        <v>40319237</v>
      </c>
      <c r="B493" s="15">
        <v>22</v>
      </c>
      <c r="C493" s="15">
        <v>40319237</v>
      </c>
      <c r="D493" s="8" t="s">
        <v>2165</v>
      </c>
      <c r="E493" s="38"/>
      <c r="F493" s="196"/>
      <c r="G493" s="196"/>
      <c r="H493" s="15"/>
      <c r="I493" s="270"/>
      <c r="J493" s="410"/>
      <c r="K493" s="15"/>
      <c r="L493" s="241"/>
    </row>
    <row r="494" spans="1:12" s="40" customFormat="1" x14ac:dyDescent="0.35">
      <c r="A494" s="46">
        <v>40319245</v>
      </c>
      <c r="B494" s="15">
        <v>22</v>
      </c>
      <c r="C494" s="15">
        <v>40319245</v>
      </c>
      <c r="D494" s="8" t="s">
        <v>2166</v>
      </c>
      <c r="E494" s="38"/>
      <c r="F494" s="196"/>
      <c r="G494" s="196"/>
      <c r="H494" s="15"/>
      <c r="I494" s="270"/>
      <c r="J494" s="410"/>
      <c r="K494" s="15"/>
      <c r="L494" s="241"/>
    </row>
    <row r="495" spans="1:12" s="40" customFormat="1" x14ac:dyDescent="0.35">
      <c r="A495" s="46">
        <v>40319300</v>
      </c>
      <c r="B495" s="15">
        <v>22</v>
      </c>
      <c r="C495" s="15">
        <v>40319300</v>
      </c>
      <c r="D495" s="8" t="s">
        <v>2167</v>
      </c>
      <c r="E495" s="38"/>
      <c r="F495" s="196"/>
      <c r="G495" s="196"/>
      <c r="H495" s="15"/>
      <c r="I495" s="270"/>
      <c r="J495" s="410"/>
      <c r="K495" s="15"/>
      <c r="L495" s="241"/>
    </row>
    <row r="496" spans="1:12" s="40" customFormat="1" x14ac:dyDescent="0.35">
      <c r="A496" s="46">
        <v>40319342</v>
      </c>
      <c r="B496" s="15">
        <v>22</v>
      </c>
      <c r="C496" s="15">
        <v>40319342</v>
      </c>
      <c r="D496" s="8" t="s">
        <v>2168</v>
      </c>
      <c r="E496" s="38"/>
      <c r="F496" s="196"/>
      <c r="G496" s="196"/>
      <c r="H496" s="15"/>
      <c r="I496" s="270"/>
      <c r="J496" s="410"/>
      <c r="K496" s="15"/>
      <c r="L496" s="241"/>
    </row>
    <row r="497" spans="1:12" s="40" customFormat="1" x14ac:dyDescent="0.35">
      <c r="A497" s="46">
        <v>40319350</v>
      </c>
      <c r="B497" s="15">
        <v>22</v>
      </c>
      <c r="C497" s="15">
        <v>40319350</v>
      </c>
      <c r="D497" s="8" t="s">
        <v>2169</v>
      </c>
      <c r="E497" s="38"/>
      <c r="F497" s="196"/>
      <c r="G497" s="196"/>
      <c r="H497" s="15"/>
      <c r="I497" s="270"/>
      <c r="J497" s="410"/>
      <c r="K497" s="15"/>
      <c r="L497" s="241"/>
    </row>
    <row r="498" spans="1:12" s="40" customFormat="1" x14ac:dyDescent="0.35">
      <c r="A498" s="46">
        <v>40319423</v>
      </c>
      <c r="B498" s="15">
        <v>22</v>
      </c>
      <c r="C498" s="15">
        <v>40319423</v>
      </c>
      <c r="D498" s="8" t="s">
        <v>2170</v>
      </c>
      <c r="E498" s="38"/>
      <c r="F498" s="196"/>
      <c r="G498" s="196"/>
      <c r="H498" s="15"/>
      <c r="I498" s="270"/>
      <c r="J498" s="410"/>
      <c r="K498" s="15"/>
      <c r="L498" s="241"/>
    </row>
    <row r="499" spans="1:12" s="40" customFormat="1" x14ac:dyDescent="0.35">
      <c r="A499" s="46">
        <v>40319482</v>
      </c>
      <c r="B499" s="15">
        <v>22</v>
      </c>
      <c r="C499" s="15">
        <v>40319482</v>
      </c>
      <c r="D499" s="8" t="s">
        <v>2171</v>
      </c>
      <c r="E499" s="38"/>
      <c r="F499" s="196"/>
      <c r="G499" s="196"/>
      <c r="H499" s="15"/>
      <c r="I499" s="270"/>
      <c r="J499" s="410"/>
      <c r="K499" s="15"/>
      <c r="L499" s="241"/>
    </row>
    <row r="500" spans="1:12" s="40" customFormat="1" x14ac:dyDescent="0.35">
      <c r="A500" s="46">
        <v>40321010</v>
      </c>
      <c r="B500" s="15">
        <v>22</v>
      </c>
      <c r="C500" s="15">
        <v>40321010</v>
      </c>
      <c r="D500" s="8" t="s">
        <v>2172</v>
      </c>
      <c r="E500" s="38"/>
      <c r="F500" s="196"/>
      <c r="G500" s="196"/>
      <c r="H500" s="15"/>
      <c r="I500" s="270"/>
      <c r="J500" s="410"/>
      <c r="K500" s="15"/>
      <c r="L500" s="241"/>
    </row>
    <row r="501" spans="1:12" s="40" customFormat="1" x14ac:dyDescent="0.35">
      <c r="A501" s="46">
        <v>40321037</v>
      </c>
      <c r="B501" s="15">
        <v>22</v>
      </c>
      <c r="C501" s="15">
        <v>40321037</v>
      </c>
      <c r="D501" s="8" t="s">
        <v>1603</v>
      </c>
      <c r="E501" s="38"/>
      <c r="F501" s="196"/>
      <c r="G501" s="196"/>
      <c r="H501" s="15"/>
      <c r="I501" s="270"/>
      <c r="J501" s="410"/>
      <c r="K501" s="15"/>
      <c r="L501" s="241"/>
    </row>
    <row r="502" spans="1:12" s="40" customFormat="1" x14ac:dyDescent="0.35">
      <c r="A502" s="46">
        <v>40321045</v>
      </c>
      <c r="B502" s="15">
        <v>22</v>
      </c>
      <c r="C502" s="15">
        <v>40321045</v>
      </c>
      <c r="D502" s="8" t="s">
        <v>2173</v>
      </c>
      <c r="E502" s="38"/>
      <c r="F502" s="196"/>
      <c r="G502" s="196"/>
      <c r="H502" s="15"/>
      <c r="I502" s="270"/>
      <c r="J502" s="410"/>
      <c r="K502" s="15"/>
      <c r="L502" s="241"/>
    </row>
    <row r="503" spans="1:12" s="40" customFormat="1" x14ac:dyDescent="0.35">
      <c r="A503" s="46">
        <v>40321053</v>
      </c>
      <c r="B503" s="15">
        <v>22</v>
      </c>
      <c r="C503" s="15">
        <v>40321053</v>
      </c>
      <c r="D503" s="8" t="s">
        <v>2174</v>
      </c>
      <c r="E503" s="38"/>
      <c r="F503" s="196"/>
      <c r="G503" s="196"/>
      <c r="H503" s="15"/>
      <c r="I503" s="270"/>
      <c r="J503" s="410"/>
      <c r="K503" s="15"/>
      <c r="L503" s="241"/>
    </row>
    <row r="504" spans="1:12" s="40" customFormat="1" x14ac:dyDescent="0.35">
      <c r="A504" s="46">
        <v>40321061</v>
      </c>
      <c r="B504" s="15">
        <v>22</v>
      </c>
      <c r="C504" s="15">
        <v>40321061</v>
      </c>
      <c r="D504" s="8" t="s">
        <v>2175</v>
      </c>
      <c r="E504" s="38"/>
      <c r="F504" s="196"/>
      <c r="G504" s="196"/>
      <c r="H504" s="15"/>
      <c r="I504" s="270"/>
      <c r="J504" s="410"/>
      <c r="K504" s="15"/>
      <c r="L504" s="241"/>
    </row>
    <row r="505" spans="1:12" s="40" customFormat="1" x14ac:dyDescent="0.35">
      <c r="A505" s="46">
        <v>40321070</v>
      </c>
      <c r="B505" s="15">
        <v>22</v>
      </c>
      <c r="C505" s="15">
        <v>40321070</v>
      </c>
      <c r="D505" s="8" t="s">
        <v>2176</v>
      </c>
      <c r="E505" s="38"/>
      <c r="F505" s="196"/>
      <c r="G505" s="196"/>
      <c r="H505" s="15"/>
      <c r="I505" s="270"/>
      <c r="J505" s="410"/>
      <c r="K505" s="15"/>
      <c r="L505" s="241"/>
    </row>
    <row r="506" spans="1:12" s="40" customFormat="1" x14ac:dyDescent="0.35">
      <c r="A506" s="46">
        <v>40321088</v>
      </c>
      <c r="B506" s="15">
        <v>22</v>
      </c>
      <c r="C506" s="15">
        <v>40321088</v>
      </c>
      <c r="D506" s="8" t="s">
        <v>2177</v>
      </c>
      <c r="E506" s="38"/>
      <c r="F506" s="196"/>
      <c r="G506" s="196"/>
      <c r="H506" s="15"/>
      <c r="I506" s="270"/>
      <c r="J506" s="410"/>
      <c r="K506" s="15"/>
      <c r="L506" s="241"/>
    </row>
    <row r="507" spans="1:12" s="40" customFormat="1" x14ac:dyDescent="0.35">
      <c r="A507" s="46">
        <v>40321100</v>
      </c>
      <c r="B507" s="15">
        <v>22</v>
      </c>
      <c r="C507" s="15">
        <v>40321100</v>
      </c>
      <c r="D507" s="8" t="s">
        <v>2178</v>
      </c>
      <c r="E507" s="38"/>
      <c r="F507" s="196"/>
      <c r="G507" s="196"/>
      <c r="H507" s="15"/>
      <c r="I507" s="270"/>
      <c r="J507" s="410"/>
      <c r="K507" s="15"/>
      <c r="L507" s="241"/>
    </row>
    <row r="508" spans="1:12" s="40" customFormat="1" x14ac:dyDescent="0.35">
      <c r="A508" s="46">
        <v>40321118</v>
      </c>
      <c r="B508" s="15">
        <v>22</v>
      </c>
      <c r="C508" s="15">
        <v>40321118</v>
      </c>
      <c r="D508" s="8" t="s">
        <v>2179</v>
      </c>
      <c r="E508" s="38"/>
      <c r="F508" s="196"/>
      <c r="G508" s="196"/>
      <c r="H508" s="15"/>
      <c r="I508" s="270"/>
      <c r="J508" s="410"/>
      <c r="K508" s="15"/>
      <c r="L508" s="241"/>
    </row>
    <row r="509" spans="1:12" s="40" customFormat="1" x14ac:dyDescent="0.35">
      <c r="A509" s="46">
        <v>40321126</v>
      </c>
      <c r="B509" s="15">
        <v>22</v>
      </c>
      <c r="C509" s="15">
        <v>40321126</v>
      </c>
      <c r="D509" s="8" t="s">
        <v>2180</v>
      </c>
      <c r="E509" s="38"/>
      <c r="F509" s="196"/>
      <c r="G509" s="196"/>
      <c r="H509" s="15"/>
      <c r="I509" s="270"/>
      <c r="J509" s="410"/>
      <c r="K509" s="15"/>
      <c r="L509" s="241"/>
    </row>
    <row r="510" spans="1:12" s="40" customFormat="1" x14ac:dyDescent="0.35">
      <c r="A510" s="46">
        <v>40321134</v>
      </c>
      <c r="B510" s="15">
        <v>22</v>
      </c>
      <c r="C510" s="15">
        <v>40321134</v>
      </c>
      <c r="D510" s="8" t="s">
        <v>2181</v>
      </c>
      <c r="E510" s="38"/>
      <c r="F510" s="196"/>
      <c r="G510" s="196"/>
      <c r="H510" s="15"/>
      <c r="I510" s="270"/>
      <c r="J510" s="410"/>
      <c r="K510" s="15"/>
      <c r="L510" s="241"/>
    </row>
    <row r="511" spans="1:12" s="40" customFormat="1" x14ac:dyDescent="0.35">
      <c r="A511" s="46">
        <v>40321169</v>
      </c>
      <c r="B511" s="15">
        <v>22</v>
      </c>
      <c r="C511" s="15">
        <v>40321169</v>
      </c>
      <c r="D511" s="8" t="s">
        <v>2182</v>
      </c>
      <c r="E511" s="38"/>
      <c r="F511" s="196"/>
      <c r="G511" s="196"/>
      <c r="H511" s="15"/>
      <c r="I511" s="270"/>
      <c r="J511" s="410"/>
      <c r="K511" s="15"/>
      <c r="L511" s="241"/>
    </row>
    <row r="512" spans="1:12" s="40" customFormat="1" x14ac:dyDescent="0.35">
      <c r="A512" s="46">
        <v>40321193</v>
      </c>
      <c r="B512" s="15">
        <v>22</v>
      </c>
      <c r="C512" s="15">
        <v>40321193</v>
      </c>
      <c r="D512" s="8" t="s">
        <v>2183</v>
      </c>
      <c r="E512" s="38"/>
      <c r="F512" s="196"/>
      <c r="G512" s="196"/>
      <c r="H512" s="15"/>
      <c r="I512" s="270"/>
      <c r="J512" s="410"/>
      <c r="K512" s="15"/>
      <c r="L512" s="241"/>
    </row>
    <row r="513" spans="1:12" s="40" customFormat="1" x14ac:dyDescent="0.35">
      <c r="A513" s="46">
        <v>40321240</v>
      </c>
      <c r="B513" s="15">
        <v>22</v>
      </c>
      <c r="C513" s="15">
        <v>40321240</v>
      </c>
      <c r="D513" s="8" t="s">
        <v>2184</v>
      </c>
      <c r="E513" s="38"/>
      <c r="F513" s="196"/>
      <c r="G513" s="196"/>
      <c r="H513" s="15"/>
      <c r="I513" s="270"/>
      <c r="J513" s="410"/>
      <c r="K513" s="15"/>
      <c r="L513" s="241"/>
    </row>
    <row r="514" spans="1:12" s="40" customFormat="1" x14ac:dyDescent="0.35">
      <c r="A514" s="46">
        <v>40321258</v>
      </c>
      <c r="B514" s="15">
        <v>22</v>
      </c>
      <c r="C514" s="15">
        <v>40321258</v>
      </c>
      <c r="D514" s="8" t="s">
        <v>2185</v>
      </c>
      <c r="E514" s="38"/>
      <c r="F514" s="196"/>
      <c r="G514" s="196"/>
      <c r="H514" s="15"/>
      <c r="I514" s="270"/>
      <c r="J514" s="410"/>
      <c r="K514" s="15"/>
      <c r="L514" s="241"/>
    </row>
    <row r="515" spans="1:12" s="40" customFormat="1" x14ac:dyDescent="0.35">
      <c r="A515" s="46">
        <v>40321266</v>
      </c>
      <c r="B515" s="15">
        <v>22</v>
      </c>
      <c r="C515" s="15">
        <v>40321266</v>
      </c>
      <c r="D515" s="8" t="s">
        <v>2186</v>
      </c>
      <c r="E515" s="38"/>
      <c r="F515" s="196"/>
      <c r="G515" s="196"/>
      <c r="H515" s="15"/>
      <c r="I515" s="270"/>
      <c r="J515" s="410"/>
      <c r="K515" s="15"/>
      <c r="L515" s="241"/>
    </row>
    <row r="516" spans="1:12" s="40" customFormat="1" x14ac:dyDescent="0.35">
      <c r="A516" s="46">
        <v>40321274</v>
      </c>
      <c r="B516" s="15">
        <v>22</v>
      </c>
      <c r="C516" s="15">
        <v>40321274</v>
      </c>
      <c r="D516" s="8" t="s">
        <v>2187</v>
      </c>
      <c r="E516" s="38"/>
      <c r="F516" s="196"/>
      <c r="G516" s="196"/>
      <c r="H516" s="15"/>
      <c r="I516" s="270"/>
      <c r="J516" s="410"/>
      <c r="K516" s="15"/>
      <c r="L516" s="241"/>
    </row>
    <row r="517" spans="1:12" s="40" customFormat="1" x14ac:dyDescent="0.35">
      <c r="A517" s="46">
        <v>40321282</v>
      </c>
      <c r="B517" s="15">
        <v>22</v>
      </c>
      <c r="C517" s="15">
        <v>40321282</v>
      </c>
      <c r="D517" s="8" t="s">
        <v>2188</v>
      </c>
      <c r="E517" s="38"/>
      <c r="F517" s="196"/>
      <c r="G517" s="196"/>
      <c r="H517" s="15"/>
      <c r="I517" s="270"/>
      <c r="J517" s="410"/>
      <c r="K517" s="15"/>
      <c r="L517" s="241"/>
    </row>
    <row r="518" spans="1:12" s="40" customFormat="1" x14ac:dyDescent="0.35">
      <c r="A518" s="46">
        <v>40321290</v>
      </c>
      <c r="B518" s="15">
        <v>22</v>
      </c>
      <c r="C518" s="15">
        <v>40321290</v>
      </c>
      <c r="D518" s="8" t="s">
        <v>2189</v>
      </c>
      <c r="E518" s="38"/>
      <c r="F518" s="196"/>
      <c r="G518" s="196"/>
      <c r="H518" s="15"/>
      <c r="I518" s="270"/>
      <c r="J518" s="410"/>
      <c r="K518" s="15"/>
      <c r="L518" s="241"/>
    </row>
    <row r="519" spans="1:12" s="40" customFormat="1" x14ac:dyDescent="0.35">
      <c r="A519" s="46">
        <v>40321304</v>
      </c>
      <c r="B519" s="15">
        <v>22</v>
      </c>
      <c r="C519" s="15">
        <v>40321304</v>
      </c>
      <c r="D519" s="8" t="s">
        <v>2190</v>
      </c>
      <c r="E519" s="38"/>
      <c r="F519" s="196"/>
      <c r="G519" s="196"/>
      <c r="H519" s="15"/>
      <c r="I519" s="270"/>
      <c r="J519" s="410"/>
      <c r="K519" s="15"/>
      <c r="L519" s="241"/>
    </row>
    <row r="520" spans="1:12" s="40" customFormat="1" x14ac:dyDescent="0.35">
      <c r="A520" s="46">
        <v>40321320</v>
      </c>
      <c r="B520" s="15">
        <v>22</v>
      </c>
      <c r="C520" s="15">
        <v>40321320</v>
      </c>
      <c r="D520" s="8" t="s">
        <v>2191</v>
      </c>
      <c r="E520" s="38"/>
      <c r="F520" s="196"/>
      <c r="G520" s="196"/>
      <c r="H520" s="15"/>
      <c r="I520" s="270"/>
      <c r="J520" s="410"/>
      <c r="K520" s="15"/>
      <c r="L520" s="241"/>
    </row>
    <row r="521" spans="1:12" s="40" customFormat="1" x14ac:dyDescent="0.35">
      <c r="A521" s="46">
        <v>40321339</v>
      </c>
      <c r="B521" s="15">
        <v>22</v>
      </c>
      <c r="C521" s="15">
        <v>40321339</v>
      </c>
      <c r="D521" s="8" t="s">
        <v>2192</v>
      </c>
      <c r="E521" s="38"/>
      <c r="F521" s="196"/>
      <c r="G521" s="196"/>
      <c r="H521" s="15"/>
      <c r="I521" s="270"/>
      <c r="J521" s="410"/>
      <c r="K521" s="15"/>
      <c r="L521" s="241"/>
    </row>
    <row r="522" spans="1:12" s="40" customFormat="1" x14ac:dyDescent="0.35">
      <c r="A522" s="46">
        <v>40321355</v>
      </c>
      <c r="B522" s="15">
        <v>22</v>
      </c>
      <c r="C522" s="15">
        <v>40321355</v>
      </c>
      <c r="D522" s="8" t="s">
        <v>2193</v>
      </c>
      <c r="E522" s="38"/>
      <c r="F522" s="196"/>
      <c r="G522" s="196"/>
      <c r="H522" s="15"/>
      <c r="I522" s="270"/>
      <c r="J522" s="410"/>
      <c r="K522" s="15"/>
      <c r="L522" s="241"/>
    </row>
    <row r="523" spans="1:12" s="40" customFormat="1" x14ac:dyDescent="0.35">
      <c r="A523" s="46">
        <v>40321363</v>
      </c>
      <c r="B523" s="15">
        <v>22</v>
      </c>
      <c r="C523" s="15">
        <v>40321363</v>
      </c>
      <c r="D523" s="8" t="s">
        <v>2194</v>
      </c>
      <c r="E523" s="38"/>
      <c r="F523" s="196"/>
      <c r="G523" s="196"/>
      <c r="H523" s="15"/>
      <c r="I523" s="270"/>
      <c r="J523" s="410"/>
      <c r="K523" s="15"/>
      <c r="L523" s="241"/>
    </row>
    <row r="524" spans="1:12" s="40" customFormat="1" x14ac:dyDescent="0.35">
      <c r="A524" s="46">
        <v>40321371</v>
      </c>
      <c r="B524" s="15">
        <v>22</v>
      </c>
      <c r="C524" s="15">
        <v>40321371</v>
      </c>
      <c r="D524" s="8" t="s">
        <v>2195</v>
      </c>
      <c r="E524" s="38"/>
      <c r="F524" s="196"/>
      <c r="G524" s="196"/>
      <c r="H524" s="15"/>
      <c r="I524" s="270"/>
      <c r="J524" s="410"/>
      <c r="K524" s="15"/>
      <c r="L524" s="241"/>
    </row>
    <row r="525" spans="1:12" s="40" customFormat="1" x14ac:dyDescent="0.35">
      <c r="A525" s="46">
        <v>40321398</v>
      </c>
      <c r="B525" s="15">
        <v>22</v>
      </c>
      <c r="C525" s="15">
        <v>40321398</v>
      </c>
      <c r="D525" s="8" t="s">
        <v>2196</v>
      </c>
      <c r="E525" s="38"/>
      <c r="F525" s="196"/>
      <c r="G525" s="196"/>
      <c r="H525" s="15"/>
      <c r="I525" s="270"/>
      <c r="J525" s="410"/>
      <c r="K525" s="15"/>
      <c r="L525" s="241"/>
    </row>
    <row r="526" spans="1:12" s="40" customFormat="1" x14ac:dyDescent="0.35">
      <c r="A526" s="46">
        <v>40321401</v>
      </c>
      <c r="B526" s="15">
        <v>22</v>
      </c>
      <c r="C526" s="15">
        <v>40321401</v>
      </c>
      <c r="D526" s="8" t="s">
        <v>2197</v>
      </c>
      <c r="E526" s="38"/>
      <c r="F526" s="196"/>
      <c r="G526" s="196"/>
      <c r="H526" s="15"/>
      <c r="I526" s="270"/>
      <c r="J526" s="410"/>
      <c r="K526" s="15"/>
      <c r="L526" s="241"/>
    </row>
    <row r="527" spans="1:12" s="40" customFormat="1" x14ac:dyDescent="0.35">
      <c r="A527" s="46">
        <v>40321428</v>
      </c>
      <c r="B527" s="15">
        <v>22</v>
      </c>
      <c r="C527" s="15">
        <v>40321428</v>
      </c>
      <c r="D527" s="8" t="s">
        <v>2198</v>
      </c>
      <c r="E527" s="38"/>
      <c r="F527" s="196"/>
      <c r="G527" s="196"/>
      <c r="H527" s="15"/>
      <c r="I527" s="270"/>
      <c r="J527" s="410"/>
      <c r="K527" s="15"/>
      <c r="L527" s="241"/>
    </row>
    <row r="528" spans="1:12" s="40" customFormat="1" x14ac:dyDescent="0.35">
      <c r="A528" s="46">
        <v>40321436</v>
      </c>
      <c r="B528" s="15">
        <v>22</v>
      </c>
      <c r="C528" s="15">
        <v>40321436</v>
      </c>
      <c r="D528" s="8" t="s">
        <v>2199</v>
      </c>
      <c r="E528" s="38"/>
      <c r="F528" s="196"/>
      <c r="G528" s="196"/>
      <c r="H528" s="15"/>
      <c r="I528" s="270"/>
      <c r="J528" s="410"/>
      <c r="K528" s="15"/>
      <c r="L528" s="241"/>
    </row>
    <row r="529" spans="1:12" s="40" customFormat="1" x14ac:dyDescent="0.35">
      <c r="A529" s="46">
        <v>40321444</v>
      </c>
      <c r="B529" s="15">
        <v>22</v>
      </c>
      <c r="C529" s="15">
        <v>40321444</v>
      </c>
      <c r="D529" s="8" t="s">
        <v>2200</v>
      </c>
      <c r="E529" s="38"/>
      <c r="F529" s="196"/>
      <c r="G529" s="196"/>
      <c r="H529" s="15"/>
      <c r="I529" s="270"/>
      <c r="J529" s="410"/>
      <c r="K529" s="15"/>
      <c r="L529" s="241"/>
    </row>
    <row r="530" spans="1:12" s="40" customFormat="1" x14ac:dyDescent="0.35">
      <c r="A530" s="46">
        <v>40321452</v>
      </c>
      <c r="B530" s="15">
        <v>22</v>
      </c>
      <c r="C530" s="15">
        <v>40321452</v>
      </c>
      <c r="D530" s="8" t="s">
        <v>2201</v>
      </c>
      <c r="E530" s="38"/>
      <c r="F530" s="196"/>
      <c r="G530" s="196"/>
      <c r="H530" s="15"/>
      <c r="I530" s="270"/>
      <c r="J530" s="410"/>
      <c r="K530" s="15"/>
      <c r="L530" s="241"/>
    </row>
    <row r="531" spans="1:12" s="40" customFormat="1" x14ac:dyDescent="0.35">
      <c r="A531" s="46">
        <v>40321487</v>
      </c>
      <c r="B531" s="15">
        <v>22</v>
      </c>
      <c r="C531" s="15">
        <v>40321487</v>
      </c>
      <c r="D531" s="8" t="s">
        <v>2202</v>
      </c>
      <c r="E531" s="38"/>
      <c r="F531" s="196"/>
      <c r="G531" s="196"/>
      <c r="H531" s="15"/>
      <c r="I531" s="270"/>
      <c r="J531" s="410"/>
      <c r="K531" s="15"/>
      <c r="L531" s="241"/>
    </row>
    <row r="532" spans="1:12" s="40" customFormat="1" x14ac:dyDescent="0.35">
      <c r="A532" s="46">
        <v>40321495</v>
      </c>
      <c r="B532" s="15">
        <v>22</v>
      </c>
      <c r="C532" s="15">
        <v>40321495</v>
      </c>
      <c r="D532" s="8" t="s">
        <v>2203</v>
      </c>
      <c r="E532" s="38"/>
      <c r="F532" s="196"/>
      <c r="G532" s="196"/>
      <c r="H532" s="15"/>
      <c r="I532" s="270"/>
      <c r="J532" s="410"/>
      <c r="K532" s="15"/>
      <c r="L532" s="241"/>
    </row>
    <row r="533" spans="1:12" s="40" customFormat="1" x14ac:dyDescent="0.35">
      <c r="A533" s="46">
        <v>40321525</v>
      </c>
      <c r="B533" s="15">
        <v>22</v>
      </c>
      <c r="C533" s="15">
        <v>40321525</v>
      </c>
      <c r="D533" s="8" t="s">
        <v>2204</v>
      </c>
      <c r="E533" s="38"/>
      <c r="F533" s="196"/>
      <c r="G533" s="196"/>
      <c r="H533" s="15"/>
      <c r="I533" s="270"/>
      <c r="J533" s="410"/>
      <c r="K533" s="15"/>
      <c r="L533" s="241"/>
    </row>
    <row r="534" spans="1:12" s="40" customFormat="1" x14ac:dyDescent="0.35">
      <c r="A534" s="46">
        <v>40321533</v>
      </c>
      <c r="B534" s="15">
        <v>22</v>
      </c>
      <c r="C534" s="15">
        <v>40321533</v>
      </c>
      <c r="D534" s="8" t="s">
        <v>2205</v>
      </c>
      <c r="E534" s="38"/>
      <c r="F534" s="196"/>
      <c r="G534" s="196"/>
      <c r="H534" s="15"/>
      <c r="I534" s="270"/>
      <c r="J534" s="410"/>
      <c r="K534" s="15"/>
      <c r="L534" s="241"/>
    </row>
    <row r="535" spans="1:12" s="40" customFormat="1" x14ac:dyDescent="0.35">
      <c r="A535" s="46">
        <v>40321541</v>
      </c>
      <c r="B535" s="15">
        <v>22</v>
      </c>
      <c r="C535" s="15">
        <v>40321541</v>
      </c>
      <c r="D535" s="8" t="s">
        <v>2206</v>
      </c>
      <c r="E535" s="38"/>
      <c r="F535" s="196"/>
      <c r="G535" s="196"/>
      <c r="H535" s="15"/>
      <c r="I535" s="270"/>
      <c r="J535" s="410"/>
      <c r="K535" s="15"/>
      <c r="L535" s="241"/>
    </row>
    <row r="536" spans="1:12" s="40" customFormat="1" x14ac:dyDescent="0.35">
      <c r="A536" s="46">
        <v>40321550</v>
      </c>
      <c r="B536" s="15">
        <v>22</v>
      </c>
      <c r="C536" s="15">
        <v>40321550</v>
      </c>
      <c r="D536" s="8" t="s">
        <v>2207</v>
      </c>
      <c r="E536" s="38"/>
      <c r="F536" s="196"/>
      <c r="G536" s="196"/>
      <c r="H536" s="15"/>
      <c r="I536" s="270"/>
      <c r="J536" s="410"/>
      <c r="K536" s="15"/>
      <c r="L536" s="241"/>
    </row>
    <row r="537" spans="1:12" s="40" customFormat="1" x14ac:dyDescent="0.35">
      <c r="A537" s="46">
        <v>40321576</v>
      </c>
      <c r="B537" s="15">
        <v>22</v>
      </c>
      <c r="C537" s="15">
        <v>40321576</v>
      </c>
      <c r="D537" s="8" t="s">
        <v>2208</v>
      </c>
      <c r="E537" s="38"/>
      <c r="F537" s="196"/>
      <c r="G537" s="196"/>
      <c r="H537" s="15"/>
      <c r="I537" s="270"/>
      <c r="J537" s="410"/>
      <c r="K537" s="15"/>
      <c r="L537" s="241"/>
    </row>
    <row r="538" spans="1:12" s="40" customFormat="1" x14ac:dyDescent="0.35">
      <c r="A538" s="46">
        <v>40321584</v>
      </c>
      <c r="B538" s="15">
        <v>22</v>
      </c>
      <c r="C538" s="15">
        <v>40321584</v>
      </c>
      <c r="D538" s="8" t="s">
        <v>2209</v>
      </c>
      <c r="E538" s="38"/>
      <c r="F538" s="196"/>
      <c r="G538" s="196"/>
      <c r="H538" s="15"/>
      <c r="I538" s="270"/>
      <c r="J538" s="410"/>
      <c r="K538" s="15"/>
      <c r="L538" s="241"/>
    </row>
    <row r="539" spans="1:12" s="40" customFormat="1" x14ac:dyDescent="0.35">
      <c r="A539" s="46">
        <v>40321592</v>
      </c>
      <c r="B539" s="15">
        <v>22</v>
      </c>
      <c r="C539" s="15">
        <v>40321592</v>
      </c>
      <c r="D539" s="8" t="s">
        <v>2210</v>
      </c>
      <c r="E539" s="38"/>
      <c r="F539" s="196"/>
      <c r="G539" s="196"/>
      <c r="H539" s="15"/>
      <c r="I539" s="270"/>
      <c r="J539" s="410"/>
      <c r="K539" s="15"/>
      <c r="L539" s="241"/>
    </row>
    <row r="540" spans="1:12" s="40" customFormat="1" x14ac:dyDescent="0.35">
      <c r="A540" s="46">
        <v>40321606</v>
      </c>
      <c r="B540" s="15">
        <v>22</v>
      </c>
      <c r="C540" s="15">
        <v>40321606</v>
      </c>
      <c r="D540" s="8" t="s">
        <v>2211</v>
      </c>
      <c r="E540" s="38"/>
      <c r="F540" s="196"/>
      <c r="G540" s="196"/>
      <c r="H540" s="15"/>
      <c r="I540" s="270"/>
      <c r="J540" s="410"/>
      <c r="K540" s="15"/>
      <c r="L540" s="241"/>
    </row>
    <row r="541" spans="1:12" s="40" customFormat="1" x14ac:dyDescent="0.35">
      <c r="A541" s="46">
        <v>40321622</v>
      </c>
      <c r="B541" s="15">
        <v>22</v>
      </c>
      <c r="C541" s="15">
        <v>40321622</v>
      </c>
      <c r="D541" s="8" t="s">
        <v>2212</v>
      </c>
      <c r="E541" s="38"/>
      <c r="F541" s="196"/>
      <c r="G541" s="196"/>
      <c r="H541" s="15"/>
      <c r="I541" s="270"/>
      <c r="J541" s="410"/>
      <c r="K541" s="15"/>
      <c r="L541" s="241"/>
    </row>
    <row r="542" spans="1:12" s="40" customFormat="1" x14ac:dyDescent="0.35">
      <c r="A542" s="46">
        <v>40321630</v>
      </c>
      <c r="B542" s="15">
        <v>22</v>
      </c>
      <c r="C542" s="15">
        <v>40321630</v>
      </c>
      <c r="D542" s="8" t="s">
        <v>2213</v>
      </c>
      <c r="E542" s="38"/>
      <c r="F542" s="196"/>
      <c r="G542" s="196"/>
      <c r="H542" s="15"/>
      <c r="I542" s="270"/>
      <c r="J542" s="410"/>
      <c r="K542" s="15"/>
      <c r="L542" s="241"/>
    </row>
    <row r="543" spans="1:12" s="40" customFormat="1" x14ac:dyDescent="0.35">
      <c r="A543" s="46">
        <v>40321657</v>
      </c>
      <c r="B543" s="15">
        <v>22</v>
      </c>
      <c r="C543" s="15">
        <v>40321657</v>
      </c>
      <c r="D543" s="8" t="s">
        <v>2214</v>
      </c>
      <c r="E543" s="38"/>
      <c r="F543" s="196"/>
      <c r="G543" s="196"/>
      <c r="H543" s="15"/>
      <c r="I543" s="270"/>
      <c r="J543" s="410"/>
      <c r="K543" s="15"/>
      <c r="L543" s="241"/>
    </row>
    <row r="544" spans="1:12" s="40" customFormat="1" x14ac:dyDescent="0.35">
      <c r="A544" s="46">
        <v>40321665</v>
      </c>
      <c r="B544" s="15">
        <v>22</v>
      </c>
      <c r="C544" s="15">
        <v>40321665</v>
      </c>
      <c r="D544" s="8" t="s">
        <v>2215</v>
      </c>
      <c r="E544" s="38"/>
      <c r="F544" s="196"/>
      <c r="G544" s="196"/>
      <c r="H544" s="15"/>
      <c r="I544" s="270"/>
      <c r="J544" s="410"/>
      <c r="K544" s="15"/>
      <c r="L544" s="241"/>
    </row>
    <row r="545" spans="1:12" s="40" customFormat="1" x14ac:dyDescent="0.35">
      <c r="A545" s="46">
        <v>40321673</v>
      </c>
      <c r="B545" s="15">
        <v>22</v>
      </c>
      <c r="C545" s="15">
        <v>40321673</v>
      </c>
      <c r="D545" s="8" t="s">
        <v>2216</v>
      </c>
      <c r="E545" s="38"/>
      <c r="F545" s="196"/>
      <c r="G545" s="196"/>
      <c r="H545" s="15"/>
      <c r="I545" s="270"/>
      <c r="J545" s="410"/>
      <c r="K545" s="15"/>
      <c r="L545" s="241"/>
    </row>
    <row r="546" spans="1:12" s="40" customFormat="1" x14ac:dyDescent="0.35">
      <c r="A546" s="46">
        <v>40321746</v>
      </c>
      <c r="B546" s="15">
        <v>22</v>
      </c>
      <c r="C546" s="15">
        <v>40321746</v>
      </c>
      <c r="D546" s="8" t="s">
        <v>2217</v>
      </c>
      <c r="E546" s="38"/>
      <c r="F546" s="196"/>
      <c r="G546" s="196"/>
      <c r="H546" s="15"/>
      <c r="I546" s="270"/>
      <c r="J546" s="410"/>
      <c r="K546" s="15"/>
      <c r="L546" s="241"/>
    </row>
    <row r="547" spans="1:12" s="40" customFormat="1" x14ac:dyDescent="0.35">
      <c r="A547" s="46">
        <v>40321835</v>
      </c>
      <c r="B547" s="15">
        <v>22</v>
      </c>
      <c r="C547" s="15">
        <v>40321835</v>
      </c>
      <c r="D547" s="8" t="s">
        <v>2218</v>
      </c>
      <c r="E547" s="38"/>
      <c r="F547" s="196"/>
      <c r="G547" s="196"/>
      <c r="H547" s="15"/>
      <c r="I547" s="270"/>
      <c r="J547" s="410"/>
      <c r="K547" s="15"/>
      <c r="L547" s="241"/>
    </row>
    <row r="548" spans="1:12" s="40" customFormat="1" x14ac:dyDescent="0.35">
      <c r="A548" s="46">
        <v>40321843</v>
      </c>
      <c r="B548" s="15">
        <v>22</v>
      </c>
      <c r="C548" s="15">
        <v>40321843</v>
      </c>
      <c r="D548" s="8" t="s">
        <v>2219</v>
      </c>
      <c r="E548" s="38"/>
      <c r="F548" s="196"/>
      <c r="G548" s="196"/>
      <c r="H548" s="15"/>
      <c r="I548" s="270"/>
      <c r="J548" s="410"/>
      <c r="K548" s="15"/>
      <c r="L548" s="241"/>
    </row>
    <row r="549" spans="1:12" s="40" customFormat="1" x14ac:dyDescent="0.35">
      <c r="A549" s="46">
        <v>40321851</v>
      </c>
      <c r="B549" s="15">
        <v>22</v>
      </c>
      <c r="C549" s="15">
        <v>40321851</v>
      </c>
      <c r="D549" s="8" t="s">
        <v>2220</v>
      </c>
      <c r="E549" s="38"/>
      <c r="F549" s="196"/>
      <c r="G549" s="196"/>
      <c r="H549" s="15"/>
      <c r="I549" s="270"/>
      <c r="J549" s="410"/>
      <c r="K549" s="15"/>
      <c r="L549" s="241"/>
    </row>
    <row r="550" spans="1:12" s="40" customFormat="1" x14ac:dyDescent="0.35">
      <c r="A550" s="46">
        <v>40321860</v>
      </c>
      <c r="B550" s="15">
        <v>22</v>
      </c>
      <c r="C550" s="15">
        <v>40321860</v>
      </c>
      <c r="D550" s="8" t="s">
        <v>2221</v>
      </c>
      <c r="E550" s="38"/>
      <c r="F550" s="196"/>
      <c r="G550" s="196"/>
      <c r="H550" s="15"/>
      <c r="I550" s="270"/>
      <c r="J550" s="410"/>
      <c r="K550" s="15"/>
      <c r="L550" s="241"/>
    </row>
    <row r="551" spans="1:12" s="40" customFormat="1" x14ac:dyDescent="0.35">
      <c r="A551" s="46">
        <v>40321878</v>
      </c>
      <c r="B551" s="15">
        <v>22</v>
      </c>
      <c r="C551" s="15">
        <v>40321878</v>
      </c>
      <c r="D551" s="8" t="s">
        <v>2222</v>
      </c>
      <c r="E551" s="38"/>
      <c r="F551" s="196"/>
      <c r="G551" s="196"/>
      <c r="H551" s="15"/>
      <c r="I551" s="270"/>
      <c r="J551" s="410"/>
      <c r="K551" s="15"/>
      <c r="L551" s="241"/>
    </row>
    <row r="552" spans="1:12" s="40" customFormat="1" x14ac:dyDescent="0.35">
      <c r="A552" s="46">
        <v>40321886</v>
      </c>
      <c r="B552" s="15">
        <v>22</v>
      </c>
      <c r="C552" s="15">
        <v>40321886</v>
      </c>
      <c r="D552" s="8" t="s">
        <v>2223</v>
      </c>
      <c r="E552" s="38"/>
      <c r="F552" s="196"/>
      <c r="G552" s="196"/>
      <c r="H552" s="15"/>
      <c r="I552" s="270"/>
      <c r="J552" s="410"/>
      <c r="K552" s="15"/>
      <c r="L552" s="241"/>
    </row>
    <row r="553" spans="1:12" s="40" customFormat="1" x14ac:dyDescent="0.35">
      <c r="A553" s="46">
        <v>40321894</v>
      </c>
      <c r="B553" s="15">
        <v>22</v>
      </c>
      <c r="C553" s="15">
        <v>40321894</v>
      </c>
      <c r="D553" s="8" t="s">
        <v>2224</v>
      </c>
      <c r="E553" s="38"/>
      <c r="F553" s="196"/>
      <c r="G553" s="196"/>
      <c r="H553" s="15"/>
      <c r="I553" s="270"/>
      <c r="J553" s="410"/>
      <c r="K553" s="15"/>
      <c r="L553" s="241"/>
    </row>
    <row r="554" spans="1:12" s="40" customFormat="1" x14ac:dyDescent="0.35">
      <c r="A554" s="46">
        <v>40321908</v>
      </c>
      <c r="B554" s="15">
        <v>22</v>
      </c>
      <c r="C554" s="15">
        <v>40321908</v>
      </c>
      <c r="D554" s="8" t="s">
        <v>2225</v>
      </c>
      <c r="E554" s="38"/>
      <c r="F554" s="196"/>
      <c r="G554" s="196"/>
      <c r="H554" s="15"/>
      <c r="I554" s="270"/>
      <c r="J554" s="410"/>
      <c r="K554" s="15"/>
      <c r="L554" s="241"/>
    </row>
    <row r="555" spans="1:12" s="40" customFormat="1" x14ac:dyDescent="0.35">
      <c r="A555" s="46">
        <v>40321924</v>
      </c>
      <c r="B555" s="15">
        <v>22</v>
      </c>
      <c r="C555" s="15">
        <v>40321924</v>
      </c>
      <c r="D555" s="8" t="s">
        <v>2226</v>
      </c>
      <c r="E555" s="38"/>
      <c r="F555" s="196"/>
      <c r="G555" s="196"/>
      <c r="H555" s="15"/>
      <c r="I555" s="270"/>
      <c r="J555" s="410"/>
      <c r="K555" s="15"/>
      <c r="L555" s="241"/>
    </row>
    <row r="556" spans="1:12" s="40" customFormat="1" x14ac:dyDescent="0.35">
      <c r="A556" s="46">
        <v>40321932</v>
      </c>
      <c r="B556" s="15">
        <v>22</v>
      </c>
      <c r="C556" s="15">
        <v>40321932</v>
      </c>
      <c r="D556" s="8" t="s">
        <v>2227</v>
      </c>
      <c r="E556" s="38"/>
      <c r="F556" s="196"/>
      <c r="G556" s="196"/>
      <c r="H556" s="15"/>
      <c r="I556" s="270"/>
      <c r="J556" s="410"/>
      <c r="K556" s="15"/>
      <c r="L556" s="241"/>
    </row>
    <row r="557" spans="1:12" s="40" customFormat="1" x14ac:dyDescent="0.35">
      <c r="A557" s="46">
        <v>40321940</v>
      </c>
      <c r="B557" s="15">
        <v>22</v>
      </c>
      <c r="C557" s="15">
        <v>40321940</v>
      </c>
      <c r="D557" s="8" t="s">
        <v>2228</v>
      </c>
      <c r="E557" s="38"/>
      <c r="F557" s="196"/>
      <c r="G557" s="196"/>
      <c r="H557" s="15"/>
      <c r="I557" s="270"/>
      <c r="J557" s="410"/>
      <c r="K557" s="15"/>
      <c r="L557" s="241"/>
    </row>
    <row r="558" spans="1:12" s="40" customFormat="1" x14ac:dyDescent="0.35">
      <c r="A558" s="46">
        <v>40321959</v>
      </c>
      <c r="B558" s="15">
        <v>22</v>
      </c>
      <c r="C558" s="15">
        <v>40321959</v>
      </c>
      <c r="D558" s="8" t="s">
        <v>2229</v>
      </c>
      <c r="E558" s="38"/>
      <c r="F558" s="196"/>
      <c r="G558" s="196"/>
      <c r="H558" s="15"/>
      <c r="I558" s="270"/>
      <c r="J558" s="410"/>
      <c r="K558" s="15"/>
      <c r="L558" s="241"/>
    </row>
    <row r="559" spans="1:12" s="40" customFormat="1" x14ac:dyDescent="0.35">
      <c r="A559" s="46">
        <v>40321991</v>
      </c>
      <c r="B559" s="15">
        <v>22</v>
      </c>
      <c r="C559" s="15">
        <v>40321991</v>
      </c>
      <c r="D559" s="8" t="s">
        <v>2230</v>
      </c>
      <c r="E559" s="38"/>
      <c r="F559" s="196"/>
      <c r="G559" s="196"/>
      <c r="H559" s="15"/>
      <c r="I559" s="270"/>
      <c r="J559" s="410"/>
      <c r="K559" s="15"/>
      <c r="L559" s="241"/>
    </row>
    <row r="560" spans="1:12" s="40" customFormat="1" x14ac:dyDescent="0.35">
      <c r="A560" s="46">
        <v>40322017</v>
      </c>
      <c r="B560" s="15">
        <v>22</v>
      </c>
      <c r="C560" s="15">
        <v>40322017</v>
      </c>
      <c r="D560" s="8" t="s">
        <v>2231</v>
      </c>
      <c r="E560" s="38"/>
      <c r="F560" s="196"/>
      <c r="G560" s="196"/>
      <c r="H560" s="15"/>
      <c r="I560" s="270"/>
      <c r="J560" s="410"/>
      <c r="K560" s="15"/>
      <c r="L560" s="241"/>
    </row>
    <row r="561" spans="1:12" s="40" customFormat="1" x14ac:dyDescent="0.35">
      <c r="A561" s="46">
        <v>40322033</v>
      </c>
      <c r="B561" s="15">
        <v>22</v>
      </c>
      <c r="C561" s="15">
        <v>40322033</v>
      </c>
      <c r="D561" s="8" t="s">
        <v>2232</v>
      </c>
      <c r="E561" s="38"/>
      <c r="F561" s="196"/>
      <c r="G561" s="196"/>
      <c r="H561" s="15"/>
      <c r="I561" s="270"/>
      <c r="J561" s="410"/>
      <c r="K561" s="15"/>
      <c r="L561" s="241"/>
    </row>
    <row r="562" spans="1:12" s="40" customFormat="1" x14ac:dyDescent="0.35">
      <c r="A562" s="46">
        <v>40322092</v>
      </c>
      <c r="B562" s="15">
        <v>22</v>
      </c>
      <c r="C562" s="15">
        <v>40322092</v>
      </c>
      <c r="D562" s="8" t="s">
        <v>2233</v>
      </c>
      <c r="E562" s="38"/>
      <c r="F562" s="196"/>
      <c r="G562" s="196"/>
      <c r="H562" s="15"/>
      <c r="I562" s="270"/>
      <c r="J562" s="410"/>
      <c r="K562" s="15"/>
      <c r="L562" s="241"/>
    </row>
    <row r="563" spans="1:12" s="40" customFormat="1" x14ac:dyDescent="0.35">
      <c r="A563" s="46">
        <v>40322106</v>
      </c>
      <c r="B563" s="15">
        <v>22</v>
      </c>
      <c r="C563" s="15">
        <v>40322106</v>
      </c>
      <c r="D563" s="8" t="s">
        <v>2234</v>
      </c>
      <c r="E563" s="38"/>
      <c r="F563" s="196"/>
      <c r="G563" s="196"/>
      <c r="H563" s="15"/>
      <c r="I563" s="270"/>
      <c r="J563" s="410"/>
      <c r="K563" s="15"/>
      <c r="L563" s="241"/>
    </row>
    <row r="564" spans="1:12" s="40" customFormat="1" x14ac:dyDescent="0.35">
      <c r="A564" s="46">
        <v>40322122</v>
      </c>
      <c r="B564" s="15">
        <v>22</v>
      </c>
      <c r="C564" s="15">
        <v>40322122</v>
      </c>
      <c r="D564" s="8" t="s">
        <v>2235</v>
      </c>
      <c r="E564" s="38"/>
      <c r="F564" s="196"/>
      <c r="G564" s="196"/>
      <c r="H564" s="15"/>
      <c r="I564" s="270"/>
      <c r="J564" s="410"/>
      <c r="K564" s="15"/>
      <c r="L564" s="241"/>
    </row>
    <row r="565" spans="1:12" s="40" customFormat="1" x14ac:dyDescent="0.35">
      <c r="A565" s="46">
        <v>40322130</v>
      </c>
      <c r="B565" s="15">
        <v>22</v>
      </c>
      <c r="C565" s="15">
        <v>40322130</v>
      </c>
      <c r="D565" s="8" t="s">
        <v>2236</v>
      </c>
      <c r="E565" s="38"/>
      <c r="F565" s="196"/>
      <c r="G565" s="196"/>
      <c r="H565" s="15"/>
      <c r="I565" s="270"/>
      <c r="J565" s="410"/>
      <c r="K565" s="15"/>
      <c r="L565" s="241"/>
    </row>
    <row r="566" spans="1:12" s="40" customFormat="1" x14ac:dyDescent="0.35">
      <c r="A566" s="46">
        <v>40322149</v>
      </c>
      <c r="B566" s="15">
        <v>22</v>
      </c>
      <c r="C566" s="15">
        <v>40322149</v>
      </c>
      <c r="D566" s="8" t="s">
        <v>2237</v>
      </c>
      <c r="E566" s="38"/>
      <c r="F566" s="196"/>
      <c r="G566" s="196"/>
      <c r="H566" s="15"/>
      <c r="I566" s="270"/>
      <c r="J566" s="410"/>
      <c r="K566" s="15"/>
      <c r="L566" s="241"/>
    </row>
    <row r="567" spans="1:12" s="40" customFormat="1" x14ac:dyDescent="0.35">
      <c r="A567" s="46">
        <v>40322203</v>
      </c>
      <c r="B567" s="15">
        <v>22</v>
      </c>
      <c r="C567" s="15">
        <v>40322203</v>
      </c>
      <c r="D567" s="8" t="s">
        <v>2238</v>
      </c>
      <c r="E567" s="38"/>
      <c r="F567" s="196"/>
      <c r="G567" s="196"/>
      <c r="H567" s="15"/>
      <c r="I567" s="270"/>
      <c r="J567" s="410"/>
      <c r="K567" s="15"/>
      <c r="L567" s="241"/>
    </row>
    <row r="568" spans="1:12" s="40" customFormat="1" x14ac:dyDescent="0.35">
      <c r="A568" s="46">
        <v>40322211</v>
      </c>
      <c r="B568" s="15">
        <v>22</v>
      </c>
      <c r="C568" s="15">
        <v>40322211</v>
      </c>
      <c r="D568" s="8" t="s">
        <v>2239</v>
      </c>
      <c r="E568" s="38"/>
      <c r="F568" s="196"/>
      <c r="G568" s="196"/>
      <c r="H568" s="15"/>
      <c r="I568" s="270"/>
      <c r="J568" s="410"/>
      <c r="K568" s="15"/>
      <c r="L568" s="241"/>
    </row>
    <row r="569" spans="1:12" s="40" customFormat="1" x14ac:dyDescent="0.35">
      <c r="A569" s="46">
        <v>40322238</v>
      </c>
      <c r="B569" s="15">
        <v>22</v>
      </c>
      <c r="C569" s="15">
        <v>40322238</v>
      </c>
      <c r="D569" s="8" t="s">
        <v>2240</v>
      </c>
      <c r="E569" s="38"/>
      <c r="F569" s="196"/>
      <c r="G569" s="196"/>
      <c r="H569" s="15"/>
      <c r="I569" s="270"/>
      <c r="J569" s="410"/>
      <c r="K569" s="15"/>
      <c r="L569" s="241"/>
    </row>
    <row r="570" spans="1:12" s="40" customFormat="1" x14ac:dyDescent="0.35">
      <c r="A570" s="46">
        <v>40322254</v>
      </c>
      <c r="B570" s="15">
        <v>22</v>
      </c>
      <c r="C570" s="15">
        <v>40322254</v>
      </c>
      <c r="D570" s="8" t="s">
        <v>2241</v>
      </c>
      <c r="E570" s="38"/>
      <c r="F570" s="196"/>
      <c r="G570" s="196"/>
      <c r="H570" s="15"/>
      <c r="I570" s="270"/>
      <c r="J570" s="410"/>
      <c r="K570" s="15"/>
      <c r="L570" s="241"/>
    </row>
    <row r="571" spans="1:12" s="40" customFormat="1" x14ac:dyDescent="0.35">
      <c r="A571" s="46">
        <v>40322262</v>
      </c>
      <c r="B571" s="15">
        <v>22</v>
      </c>
      <c r="C571" s="15">
        <v>40322262</v>
      </c>
      <c r="D571" s="8" t="s">
        <v>2242</v>
      </c>
      <c r="E571" s="38"/>
      <c r="F571" s="196"/>
      <c r="G571" s="196"/>
      <c r="H571" s="15"/>
      <c r="I571" s="270"/>
      <c r="J571" s="410"/>
      <c r="K571" s="15"/>
      <c r="L571" s="241"/>
    </row>
    <row r="572" spans="1:12" s="40" customFormat="1" x14ac:dyDescent="0.35">
      <c r="A572" s="46">
        <v>40322297</v>
      </c>
      <c r="B572" s="15">
        <v>22</v>
      </c>
      <c r="C572" s="15">
        <v>40322297</v>
      </c>
      <c r="D572" s="8" t="s">
        <v>2243</v>
      </c>
      <c r="E572" s="38"/>
      <c r="F572" s="196"/>
      <c r="G572" s="196"/>
      <c r="H572" s="15"/>
      <c r="I572" s="270"/>
      <c r="J572" s="410"/>
      <c r="K572" s="15"/>
      <c r="L572" s="241"/>
    </row>
    <row r="573" spans="1:12" s="40" customFormat="1" x14ac:dyDescent="0.35">
      <c r="A573" s="46">
        <v>40322327</v>
      </c>
      <c r="B573" s="15">
        <v>22</v>
      </c>
      <c r="C573" s="15">
        <v>40322327</v>
      </c>
      <c r="D573" s="8" t="s">
        <v>2244</v>
      </c>
      <c r="E573" s="38"/>
      <c r="F573" s="196"/>
      <c r="G573" s="196"/>
      <c r="H573" s="15"/>
      <c r="I573" s="270"/>
      <c r="J573" s="410"/>
      <c r="K573" s="15"/>
      <c r="L573" s="241"/>
    </row>
    <row r="574" spans="1:12" s="40" customFormat="1" x14ac:dyDescent="0.35">
      <c r="A574" s="46">
        <v>40322335</v>
      </c>
      <c r="B574" s="15">
        <v>22</v>
      </c>
      <c r="C574" s="15">
        <v>40322335</v>
      </c>
      <c r="D574" s="8" t="s">
        <v>2245</v>
      </c>
      <c r="E574" s="38"/>
      <c r="F574" s="196"/>
      <c r="G574" s="196"/>
      <c r="H574" s="15"/>
      <c r="I574" s="270"/>
      <c r="J574" s="410"/>
      <c r="K574" s="15"/>
      <c r="L574" s="241"/>
    </row>
    <row r="575" spans="1:12" s="40" customFormat="1" x14ac:dyDescent="0.35">
      <c r="A575" s="46">
        <v>40322343</v>
      </c>
      <c r="B575" s="15">
        <v>22</v>
      </c>
      <c r="C575" s="15">
        <v>40322343</v>
      </c>
      <c r="D575" s="8" t="s">
        <v>2246</v>
      </c>
      <c r="E575" s="38"/>
      <c r="F575" s="196"/>
      <c r="G575" s="196"/>
      <c r="H575" s="15"/>
      <c r="I575" s="270"/>
      <c r="J575" s="410"/>
      <c r="K575" s="15"/>
      <c r="L575" s="241"/>
    </row>
    <row r="576" spans="1:12" s="40" customFormat="1" x14ac:dyDescent="0.35">
      <c r="A576" s="46">
        <v>40322424</v>
      </c>
      <c r="B576" s="15">
        <v>22</v>
      </c>
      <c r="C576" s="15">
        <v>40322424</v>
      </c>
      <c r="D576" s="8" t="s">
        <v>2248</v>
      </c>
      <c r="E576" s="38"/>
      <c r="F576" s="196"/>
      <c r="G576" s="196"/>
      <c r="H576" s="15"/>
      <c r="I576" s="270"/>
      <c r="J576" s="410"/>
      <c r="K576" s="15"/>
      <c r="L576" s="241"/>
    </row>
    <row r="577" spans="1:12" s="40" customFormat="1" x14ac:dyDescent="0.35">
      <c r="A577" s="46">
        <v>40322440</v>
      </c>
      <c r="B577" s="15">
        <v>22</v>
      </c>
      <c r="C577" s="15">
        <v>40322440</v>
      </c>
      <c r="D577" s="8" t="s">
        <v>2249</v>
      </c>
      <c r="E577" s="38"/>
      <c r="F577" s="196"/>
      <c r="G577" s="196"/>
      <c r="H577" s="15"/>
      <c r="I577" s="270"/>
      <c r="J577" s="410"/>
      <c r="K577" s="15"/>
      <c r="L577" s="241"/>
    </row>
    <row r="578" spans="1:12" s="40" customFormat="1" x14ac:dyDescent="0.35">
      <c r="A578" s="46">
        <v>40322459</v>
      </c>
      <c r="B578" s="15">
        <v>22</v>
      </c>
      <c r="C578" s="15">
        <v>40322459</v>
      </c>
      <c r="D578" s="8" t="s">
        <v>2250</v>
      </c>
      <c r="E578" s="38"/>
      <c r="F578" s="196"/>
      <c r="G578" s="196"/>
      <c r="H578" s="15"/>
      <c r="I578" s="270"/>
      <c r="J578" s="410"/>
      <c r="K578" s="15"/>
      <c r="L578" s="241"/>
    </row>
    <row r="579" spans="1:12" s="40" customFormat="1" x14ac:dyDescent="0.35">
      <c r="A579" s="46">
        <v>40322513</v>
      </c>
      <c r="B579" s="15">
        <v>22</v>
      </c>
      <c r="C579" s="15">
        <v>40322513</v>
      </c>
      <c r="D579" s="8" t="s">
        <v>2251</v>
      </c>
      <c r="E579" s="38"/>
      <c r="F579" s="196"/>
      <c r="G579" s="196"/>
      <c r="H579" s="15"/>
      <c r="I579" s="270"/>
      <c r="J579" s="410"/>
      <c r="K579" s="15"/>
      <c r="L579" s="241"/>
    </row>
    <row r="580" spans="1:12" s="40" customFormat="1" x14ac:dyDescent="0.35">
      <c r="A580" s="46">
        <v>40322521</v>
      </c>
      <c r="B580" s="15">
        <v>22</v>
      </c>
      <c r="C580" s="15">
        <v>40322521</v>
      </c>
      <c r="D580" s="8" t="s">
        <v>2252</v>
      </c>
      <c r="E580" s="38"/>
      <c r="F580" s="196"/>
      <c r="G580" s="196"/>
      <c r="H580" s="15"/>
      <c r="I580" s="270"/>
      <c r="J580" s="410"/>
      <c r="K580" s="15"/>
      <c r="L580" s="241"/>
    </row>
    <row r="581" spans="1:12" s="40" customFormat="1" x14ac:dyDescent="0.35">
      <c r="A581" s="46">
        <v>40322530</v>
      </c>
      <c r="B581" s="15">
        <v>22</v>
      </c>
      <c r="C581" s="15">
        <v>40322530</v>
      </c>
      <c r="D581" s="8" t="s">
        <v>2253</v>
      </c>
      <c r="E581" s="38"/>
      <c r="F581" s="196"/>
      <c r="G581" s="196"/>
      <c r="H581" s="15"/>
      <c r="I581" s="270"/>
      <c r="J581" s="410"/>
      <c r="K581" s="15"/>
      <c r="L581" s="241"/>
    </row>
    <row r="582" spans="1:12" s="40" customFormat="1" x14ac:dyDescent="0.35">
      <c r="A582" s="46">
        <v>40322548</v>
      </c>
      <c r="B582" s="15">
        <v>22</v>
      </c>
      <c r="C582" s="15">
        <v>40322548</v>
      </c>
      <c r="D582" s="8" t="s">
        <v>2254</v>
      </c>
      <c r="E582" s="38"/>
      <c r="F582" s="196"/>
      <c r="G582" s="196"/>
      <c r="H582" s="15"/>
      <c r="I582" s="270"/>
      <c r="J582" s="410"/>
      <c r="K582" s="15"/>
      <c r="L582" s="241"/>
    </row>
    <row r="583" spans="1:12" s="40" customFormat="1" x14ac:dyDescent="0.35">
      <c r="A583" s="46">
        <v>40322556</v>
      </c>
      <c r="B583" s="15">
        <v>22</v>
      </c>
      <c r="C583" s="15">
        <v>40322556</v>
      </c>
      <c r="D583" s="8" t="s">
        <v>2255</v>
      </c>
      <c r="E583" s="38"/>
      <c r="F583" s="196"/>
      <c r="G583" s="196"/>
      <c r="H583" s="15"/>
      <c r="I583" s="270"/>
      <c r="J583" s="410"/>
      <c r="K583" s="15"/>
      <c r="L583" s="241"/>
    </row>
    <row r="584" spans="1:12" s="40" customFormat="1" x14ac:dyDescent="0.35">
      <c r="A584" s="46">
        <v>40323013</v>
      </c>
      <c r="B584" s="15">
        <v>22</v>
      </c>
      <c r="C584" s="15">
        <v>40323013</v>
      </c>
      <c r="D584" s="8" t="s">
        <v>2256</v>
      </c>
      <c r="E584" s="38"/>
      <c r="F584" s="196"/>
      <c r="G584" s="196"/>
      <c r="H584" s="15"/>
      <c r="I584" s="270"/>
      <c r="J584" s="410"/>
      <c r="K584" s="15"/>
      <c r="L584" s="241"/>
    </row>
    <row r="585" spans="1:12" s="40" customFormat="1" x14ac:dyDescent="0.35">
      <c r="A585" s="46">
        <v>40323021</v>
      </c>
      <c r="B585" s="15">
        <v>22</v>
      </c>
      <c r="C585" s="15">
        <v>40323021</v>
      </c>
      <c r="D585" s="8" t="s">
        <v>2257</v>
      </c>
      <c r="E585" s="38"/>
      <c r="F585" s="196"/>
      <c r="G585" s="196"/>
      <c r="H585" s="15"/>
      <c r="I585" s="270"/>
      <c r="J585" s="410"/>
      <c r="K585" s="15"/>
      <c r="L585" s="241"/>
    </row>
    <row r="586" spans="1:12" s="40" customFormat="1" x14ac:dyDescent="0.35">
      <c r="A586" s="46">
        <v>40323056</v>
      </c>
      <c r="B586" s="15">
        <v>22</v>
      </c>
      <c r="C586" s="15">
        <v>40323056</v>
      </c>
      <c r="D586" s="8" t="s">
        <v>2258</v>
      </c>
      <c r="E586" s="38"/>
      <c r="F586" s="196"/>
      <c r="G586" s="196"/>
      <c r="H586" s="15"/>
      <c r="I586" s="270"/>
      <c r="J586" s="410"/>
      <c r="K586" s="15"/>
      <c r="L586" s="241"/>
    </row>
    <row r="587" spans="1:12" s="40" customFormat="1" x14ac:dyDescent="0.35">
      <c r="A587" s="46">
        <v>40323064</v>
      </c>
      <c r="B587" s="15">
        <v>22</v>
      </c>
      <c r="C587" s="15">
        <v>40323064</v>
      </c>
      <c r="D587" s="8" t="s">
        <v>2259</v>
      </c>
      <c r="E587" s="38"/>
      <c r="F587" s="196"/>
      <c r="G587" s="196"/>
      <c r="H587" s="15"/>
      <c r="I587" s="270"/>
      <c r="J587" s="410"/>
      <c r="K587" s="15"/>
      <c r="L587" s="241"/>
    </row>
    <row r="588" spans="1:12" s="40" customFormat="1" x14ac:dyDescent="0.35">
      <c r="A588" s="46">
        <v>40323080</v>
      </c>
      <c r="B588" s="15">
        <v>22</v>
      </c>
      <c r="C588" s="15">
        <v>40323080</v>
      </c>
      <c r="D588" s="8" t="s">
        <v>2260</v>
      </c>
      <c r="E588" s="38"/>
      <c r="F588" s="196"/>
      <c r="G588" s="196"/>
      <c r="H588" s="15"/>
      <c r="I588" s="270"/>
      <c r="J588" s="410"/>
      <c r="K588" s="15"/>
      <c r="L588" s="241"/>
    </row>
    <row r="589" spans="1:12" s="40" customFormat="1" x14ac:dyDescent="0.35">
      <c r="A589" s="46">
        <v>40323099</v>
      </c>
      <c r="B589" s="15">
        <v>22</v>
      </c>
      <c r="C589" s="15">
        <v>40323099</v>
      </c>
      <c r="D589" s="8" t="s">
        <v>2261</v>
      </c>
      <c r="E589" s="38"/>
      <c r="F589" s="196"/>
      <c r="G589" s="196"/>
      <c r="H589" s="15"/>
      <c r="I589" s="270"/>
      <c r="J589" s="410"/>
      <c r="K589" s="15"/>
      <c r="L589" s="241"/>
    </row>
    <row r="590" spans="1:12" s="40" customFormat="1" x14ac:dyDescent="0.35">
      <c r="A590" s="46">
        <v>40323102</v>
      </c>
      <c r="B590" s="15">
        <v>22</v>
      </c>
      <c r="C590" s="15">
        <v>40323102</v>
      </c>
      <c r="D590" s="8" t="s">
        <v>2262</v>
      </c>
      <c r="E590" s="38"/>
      <c r="F590" s="196"/>
      <c r="G590" s="196"/>
      <c r="H590" s="15"/>
      <c r="I590" s="270"/>
      <c r="J590" s="410"/>
      <c r="K590" s="15"/>
      <c r="L590" s="241"/>
    </row>
    <row r="591" spans="1:12" s="40" customFormat="1" x14ac:dyDescent="0.35">
      <c r="A591" s="46">
        <v>40323129</v>
      </c>
      <c r="B591" s="15">
        <v>22</v>
      </c>
      <c r="C591" s="15">
        <v>40323129</v>
      </c>
      <c r="D591" s="8" t="s">
        <v>2264</v>
      </c>
      <c r="E591" s="38"/>
      <c r="F591" s="196"/>
      <c r="G591" s="196"/>
      <c r="H591" s="15"/>
      <c r="I591" s="270"/>
      <c r="J591" s="410"/>
      <c r="K591" s="15"/>
      <c r="L591" s="241"/>
    </row>
    <row r="592" spans="1:12" s="40" customFormat="1" x14ac:dyDescent="0.35">
      <c r="A592" s="46">
        <v>40323137</v>
      </c>
      <c r="B592" s="15">
        <v>22</v>
      </c>
      <c r="C592" s="15">
        <v>40323137</v>
      </c>
      <c r="D592" s="8" t="s">
        <v>2265</v>
      </c>
      <c r="E592" s="38"/>
      <c r="F592" s="196"/>
      <c r="G592" s="196"/>
      <c r="H592" s="15"/>
      <c r="I592" s="270"/>
      <c r="J592" s="410"/>
      <c r="K592" s="15"/>
      <c r="L592" s="241"/>
    </row>
    <row r="593" spans="1:12" s="40" customFormat="1" x14ac:dyDescent="0.35">
      <c r="A593" s="46">
        <v>40323145</v>
      </c>
      <c r="B593" s="15">
        <v>22</v>
      </c>
      <c r="C593" s="15">
        <v>40323145</v>
      </c>
      <c r="D593" s="8" t="s">
        <v>2266</v>
      </c>
      <c r="E593" s="38"/>
      <c r="F593" s="196"/>
      <c r="G593" s="196"/>
      <c r="H593" s="15"/>
      <c r="I593" s="270"/>
      <c r="J593" s="410"/>
      <c r="K593" s="15"/>
      <c r="L593" s="241"/>
    </row>
    <row r="594" spans="1:12" s="40" customFormat="1" x14ac:dyDescent="0.35">
      <c r="A594" s="46">
        <v>40323161</v>
      </c>
      <c r="B594" s="15">
        <v>22</v>
      </c>
      <c r="C594" s="15">
        <v>40323161</v>
      </c>
      <c r="D594" s="8" t="s">
        <v>2267</v>
      </c>
      <c r="E594" s="38"/>
      <c r="F594" s="196"/>
      <c r="G594" s="196"/>
      <c r="H594" s="15"/>
      <c r="I594" s="270"/>
      <c r="J594" s="410"/>
      <c r="K594" s="15"/>
      <c r="L594" s="241"/>
    </row>
    <row r="595" spans="1:12" s="40" customFormat="1" x14ac:dyDescent="0.35">
      <c r="A595" s="46">
        <v>40323170</v>
      </c>
      <c r="B595" s="15">
        <v>22</v>
      </c>
      <c r="C595" s="15">
        <v>40323170</v>
      </c>
      <c r="D595" s="8" t="s">
        <v>2268</v>
      </c>
      <c r="E595" s="38"/>
      <c r="F595" s="196"/>
      <c r="G595" s="196"/>
      <c r="H595" s="15"/>
      <c r="I595" s="270"/>
      <c r="J595" s="410"/>
      <c r="K595" s="15"/>
      <c r="L595" s="241"/>
    </row>
    <row r="596" spans="1:12" s="40" customFormat="1" x14ac:dyDescent="0.35">
      <c r="A596" s="46">
        <v>40323188</v>
      </c>
      <c r="B596" s="15">
        <v>22</v>
      </c>
      <c r="C596" s="15">
        <v>40323188</v>
      </c>
      <c r="D596" s="8" t="s">
        <v>2269</v>
      </c>
      <c r="E596" s="38"/>
      <c r="F596" s="196"/>
      <c r="G596" s="196"/>
      <c r="H596" s="15"/>
      <c r="I596" s="270"/>
      <c r="J596" s="410"/>
      <c r="K596" s="15"/>
      <c r="L596" s="241"/>
    </row>
    <row r="597" spans="1:12" s="40" customFormat="1" x14ac:dyDescent="0.35">
      <c r="A597" s="46">
        <v>40323196</v>
      </c>
      <c r="B597" s="15">
        <v>22</v>
      </c>
      <c r="C597" s="15">
        <v>40323196</v>
      </c>
      <c r="D597" s="8" t="s">
        <v>2270</v>
      </c>
      <c r="E597" s="38"/>
      <c r="F597" s="196"/>
      <c r="G597" s="196"/>
      <c r="H597" s="15"/>
      <c r="I597" s="270"/>
      <c r="J597" s="410"/>
      <c r="K597" s="15"/>
      <c r="L597" s="241"/>
    </row>
    <row r="598" spans="1:12" s="40" customFormat="1" x14ac:dyDescent="0.35">
      <c r="A598" s="46">
        <v>40323200</v>
      </c>
      <c r="B598" s="15">
        <v>22</v>
      </c>
      <c r="C598" s="15">
        <v>40323200</v>
      </c>
      <c r="D598" s="8" t="s">
        <v>2271</v>
      </c>
      <c r="E598" s="38"/>
      <c r="F598" s="196"/>
      <c r="G598" s="196"/>
      <c r="H598" s="15"/>
      <c r="I598" s="270"/>
      <c r="J598" s="410"/>
      <c r="K598" s="15"/>
      <c r="L598" s="241"/>
    </row>
    <row r="599" spans="1:12" s="40" customFormat="1" x14ac:dyDescent="0.35">
      <c r="A599" s="46">
        <v>40323218</v>
      </c>
      <c r="B599" s="15">
        <v>22</v>
      </c>
      <c r="C599" s="15">
        <v>40323218</v>
      </c>
      <c r="D599" s="8" t="s">
        <v>2272</v>
      </c>
      <c r="E599" s="38"/>
      <c r="F599" s="196"/>
      <c r="G599" s="196"/>
      <c r="H599" s="15"/>
      <c r="I599" s="270"/>
      <c r="J599" s="410"/>
      <c r="K599" s="15"/>
      <c r="L599" s="241"/>
    </row>
    <row r="600" spans="1:12" s="40" customFormat="1" x14ac:dyDescent="0.35">
      <c r="A600" s="46">
        <v>40323234</v>
      </c>
      <c r="B600" s="15">
        <v>22</v>
      </c>
      <c r="C600" s="15">
        <v>40323234</v>
      </c>
      <c r="D600" s="8" t="s">
        <v>2273</v>
      </c>
      <c r="E600" s="38"/>
      <c r="F600" s="196"/>
      <c r="G600" s="196"/>
      <c r="H600" s="15"/>
      <c r="I600" s="270"/>
      <c r="J600" s="410"/>
      <c r="K600" s="15"/>
      <c r="L600" s="241"/>
    </row>
    <row r="601" spans="1:12" s="40" customFormat="1" x14ac:dyDescent="0.35">
      <c r="A601" s="46">
        <v>40323250</v>
      </c>
      <c r="B601" s="15">
        <v>22</v>
      </c>
      <c r="C601" s="15">
        <v>40323250</v>
      </c>
      <c r="D601" s="8" t="s">
        <v>2275</v>
      </c>
      <c r="E601" s="38"/>
      <c r="F601" s="196"/>
      <c r="G601" s="196"/>
      <c r="H601" s="15"/>
      <c r="I601" s="270"/>
      <c r="J601" s="410"/>
      <c r="K601" s="15"/>
      <c r="L601" s="241"/>
    </row>
    <row r="602" spans="1:12" s="40" customFormat="1" x14ac:dyDescent="0.35">
      <c r="A602" s="46">
        <v>40323269</v>
      </c>
      <c r="B602" s="15">
        <v>22</v>
      </c>
      <c r="C602" s="15">
        <v>40323269</v>
      </c>
      <c r="D602" s="8" t="s">
        <v>2276</v>
      </c>
      <c r="E602" s="38"/>
      <c r="F602" s="196"/>
      <c r="G602" s="196"/>
      <c r="H602" s="15"/>
      <c r="I602" s="270"/>
      <c r="J602" s="410"/>
      <c r="K602" s="15"/>
      <c r="L602" s="241"/>
    </row>
    <row r="603" spans="1:12" s="40" customFormat="1" x14ac:dyDescent="0.35">
      <c r="A603" s="46">
        <v>40323307</v>
      </c>
      <c r="B603" s="15">
        <v>22</v>
      </c>
      <c r="C603" s="15">
        <v>40323307</v>
      </c>
      <c r="D603" s="8" t="s">
        <v>2277</v>
      </c>
      <c r="E603" s="38"/>
      <c r="F603" s="196"/>
      <c r="G603" s="196"/>
      <c r="H603" s="15"/>
      <c r="I603" s="270"/>
      <c r="J603" s="410"/>
      <c r="K603" s="15"/>
      <c r="L603" s="241"/>
    </row>
    <row r="604" spans="1:12" s="40" customFormat="1" x14ac:dyDescent="0.35">
      <c r="A604" s="46">
        <v>40323315</v>
      </c>
      <c r="B604" s="15">
        <v>22</v>
      </c>
      <c r="C604" s="15">
        <v>40323315</v>
      </c>
      <c r="D604" s="8" t="s">
        <v>2278</v>
      </c>
      <c r="E604" s="38"/>
      <c r="F604" s="196"/>
      <c r="G604" s="196"/>
      <c r="H604" s="15"/>
      <c r="I604" s="270"/>
      <c r="J604" s="410"/>
      <c r="K604" s="15"/>
      <c r="L604" s="241"/>
    </row>
    <row r="605" spans="1:12" s="40" customFormat="1" x14ac:dyDescent="0.35">
      <c r="A605" s="46">
        <v>40323323</v>
      </c>
      <c r="B605" s="15">
        <v>22</v>
      </c>
      <c r="C605" s="15">
        <v>40323323</v>
      </c>
      <c r="D605" s="8" t="s">
        <v>2279</v>
      </c>
      <c r="E605" s="38"/>
      <c r="F605" s="196"/>
      <c r="G605" s="196"/>
      <c r="H605" s="15"/>
      <c r="I605" s="270"/>
      <c r="J605" s="410"/>
      <c r="K605" s="15"/>
      <c r="L605" s="241"/>
    </row>
    <row r="606" spans="1:12" s="40" customFormat="1" x14ac:dyDescent="0.35">
      <c r="A606" s="46">
        <v>40323331</v>
      </c>
      <c r="B606" s="15">
        <v>22</v>
      </c>
      <c r="C606" s="15">
        <v>40323331</v>
      </c>
      <c r="D606" s="8" t="s">
        <v>2280</v>
      </c>
      <c r="E606" s="38"/>
      <c r="F606" s="196"/>
      <c r="G606" s="196"/>
      <c r="H606" s="15"/>
      <c r="I606" s="270"/>
      <c r="J606" s="410"/>
      <c r="K606" s="15"/>
      <c r="L606" s="241"/>
    </row>
    <row r="607" spans="1:12" s="40" customFormat="1" x14ac:dyDescent="0.35">
      <c r="A607" s="46">
        <v>40323340</v>
      </c>
      <c r="B607" s="15">
        <v>22</v>
      </c>
      <c r="C607" s="15">
        <v>40323340</v>
      </c>
      <c r="D607" s="8" t="s">
        <v>2281</v>
      </c>
      <c r="E607" s="38"/>
      <c r="F607" s="196"/>
      <c r="G607" s="196"/>
      <c r="H607" s="15"/>
      <c r="I607" s="270"/>
      <c r="J607" s="410"/>
      <c r="K607" s="15"/>
      <c r="L607" s="241"/>
    </row>
    <row r="608" spans="1:12" s="40" customFormat="1" x14ac:dyDescent="0.35">
      <c r="A608" s="46">
        <v>40323358</v>
      </c>
      <c r="B608" s="15">
        <v>22</v>
      </c>
      <c r="C608" s="15">
        <v>40323358</v>
      </c>
      <c r="D608" s="8" t="s">
        <v>2282</v>
      </c>
      <c r="E608" s="38"/>
      <c r="F608" s="196"/>
      <c r="G608" s="196"/>
      <c r="H608" s="15"/>
      <c r="I608" s="270"/>
      <c r="J608" s="410"/>
      <c r="K608" s="15"/>
      <c r="L608" s="241"/>
    </row>
    <row r="609" spans="1:12" s="40" customFormat="1" x14ac:dyDescent="0.35">
      <c r="A609" s="46">
        <v>40323366</v>
      </c>
      <c r="B609" s="15">
        <v>22</v>
      </c>
      <c r="C609" s="15">
        <v>40323366</v>
      </c>
      <c r="D609" s="8" t="s">
        <v>2283</v>
      </c>
      <c r="E609" s="38"/>
      <c r="F609" s="196"/>
      <c r="G609" s="196"/>
      <c r="H609" s="15"/>
      <c r="I609" s="270"/>
      <c r="J609" s="410"/>
      <c r="K609" s="15"/>
      <c r="L609" s="241"/>
    </row>
    <row r="610" spans="1:12" s="40" customFormat="1" x14ac:dyDescent="0.35">
      <c r="A610" s="46">
        <v>40323374</v>
      </c>
      <c r="B610" s="15">
        <v>22</v>
      </c>
      <c r="C610" s="15">
        <v>40323374</v>
      </c>
      <c r="D610" s="8" t="s">
        <v>2284</v>
      </c>
      <c r="E610" s="38"/>
      <c r="F610" s="196"/>
      <c r="G610" s="196"/>
      <c r="H610" s="15"/>
      <c r="I610" s="270"/>
      <c r="J610" s="410"/>
      <c r="K610" s="15"/>
      <c r="L610" s="241"/>
    </row>
    <row r="611" spans="1:12" s="40" customFormat="1" x14ac:dyDescent="0.35">
      <c r="A611" s="46">
        <v>40323382</v>
      </c>
      <c r="B611" s="15">
        <v>22</v>
      </c>
      <c r="C611" s="15">
        <v>40323382</v>
      </c>
      <c r="D611" s="8" t="s">
        <v>2285</v>
      </c>
      <c r="E611" s="38"/>
      <c r="F611" s="196"/>
      <c r="G611" s="196"/>
      <c r="H611" s="15"/>
      <c r="I611" s="270"/>
      <c r="J611" s="410"/>
      <c r="K611" s="15"/>
      <c r="L611" s="241"/>
    </row>
    <row r="612" spans="1:12" s="40" customFormat="1" x14ac:dyDescent="0.35">
      <c r="A612" s="46">
        <v>40323412</v>
      </c>
      <c r="B612" s="15">
        <v>22</v>
      </c>
      <c r="C612" s="15">
        <v>40323412</v>
      </c>
      <c r="D612" s="8" t="s">
        <v>2286</v>
      </c>
      <c r="E612" s="38"/>
      <c r="F612" s="196"/>
      <c r="G612" s="196"/>
      <c r="H612" s="15"/>
      <c r="I612" s="270"/>
      <c r="J612" s="410"/>
      <c r="K612" s="15"/>
      <c r="L612" s="241"/>
    </row>
    <row r="613" spans="1:12" s="40" customFormat="1" x14ac:dyDescent="0.35">
      <c r="A613" s="46">
        <v>40323420</v>
      </c>
      <c r="B613" s="15">
        <v>22</v>
      </c>
      <c r="C613" s="15">
        <v>40323420</v>
      </c>
      <c r="D613" s="8" t="s">
        <v>2287</v>
      </c>
      <c r="E613" s="38"/>
      <c r="F613" s="196"/>
      <c r="G613" s="196"/>
      <c r="H613" s="15"/>
      <c r="I613" s="270"/>
      <c r="J613" s="410"/>
      <c r="K613" s="15"/>
      <c r="L613" s="241"/>
    </row>
    <row r="614" spans="1:12" s="40" customFormat="1" x14ac:dyDescent="0.35">
      <c r="A614" s="46">
        <v>40323439</v>
      </c>
      <c r="B614" s="15">
        <v>22</v>
      </c>
      <c r="C614" s="15">
        <v>40323439</v>
      </c>
      <c r="D614" s="8" t="s">
        <v>2288</v>
      </c>
      <c r="E614" s="38"/>
      <c r="F614" s="196"/>
      <c r="G614" s="196"/>
      <c r="H614" s="15"/>
      <c r="I614" s="270"/>
      <c r="J614" s="410"/>
      <c r="K614" s="15"/>
      <c r="L614" s="241"/>
    </row>
    <row r="615" spans="1:12" s="40" customFormat="1" x14ac:dyDescent="0.35">
      <c r="A615" s="46">
        <v>40323447</v>
      </c>
      <c r="B615" s="15">
        <v>22</v>
      </c>
      <c r="C615" s="15">
        <v>40323447</v>
      </c>
      <c r="D615" s="8" t="s">
        <v>2289</v>
      </c>
      <c r="E615" s="38"/>
      <c r="F615" s="196"/>
      <c r="G615" s="196"/>
      <c r="H615" s="15"/>
      <c r="I615" s="270"/>
      <c r="J615" s="410"/>
      <c r="K615" s="15"/>
      <c r="L615" s="241"/>
    </row>
    <row r="616" spans="1:12" s="40" customFormat="1" x14ac:dyDescent="0.35">
      <c r="A616" s="46">
        <v>40323455</v>
      </c>
      <c r="B616" s="15">
        <v>22</v>
      </c>
      <c r="C616" s="15">
        <v>40323455</v>
      </c>
      <c r="D616" s="8" t="s">
        <v>2290</v>
      </c>
      <c r="E616" s="38"/>
      <c r="F616" s="196"/>
      <c r="G616" s="196"/>
      <c r="H616" s="15"/>
      <c r="I616" s="270"/>
      <c r="J616" s="410"/>
      <c r="K616" s="15"/>
      <c r="L616" s="241"/>
    </row>
    <row r="617" spans="1:12" s="40" customFormat="1" x14ac:dyDescent="0.35">
      <c r="A617" s="46">
        <v>40323498</v>
      </c>
      <c r="B617" s="15">
        <v>22</v>
      </c>
      <c r="C617" s="15">
        <v>40323498</v>
      </c>
      <c r="D617" s="8" t="s">
        <v>2291</v>
      </c>
      <c r="E617" s="38"/>
      <c r="F617" s="196"/>
      <c r="G617" s="196"/>
      <c r="H617" s="15"/>
      <c r="I617" s="270"/>
      <c r="J617" s="410"/>
      <c r="K617" s="15"/>
      <c r="L617" s="241"/>
    </row>
    <row r="618" spans="1:12" s="40" customFormat="1" x14ac:dyDescent="0.35">
      <c r="A618" s="46">
        <v>40323501</v>
      </c>
      <c r="B618" s="15">
        <v>22</v>
      </c>
      <c r="C618" s="15">
        <v>40323501</v>
      </c>
      <c r="D618" s="8" t="s">
        <v>2292</v>
      </c>
      <c r="E618" s="38"/>
      <c r="F618" s="196"/>
      <c r="G618" s="196"/>
      <c r="H618" s="15"/>
      <c r="I618" s="270"/>
      <c r="J618" s="410"/>
      <c r="K618" s="15"/>
      <c r="L618" s="241"/>
    </row>
    <row r="619" spans="1:12" s="40" customFormat="1" x14ac:dyDescent="0.35">
      <c r="A619" s="46">
        <v>40323528</v>
      </c>
      <c r="B619" s="15">
        <v>22</v>
      </c>
      <c r="C619" s="15">
        <v>40323528</v>
      </c>
      <c r="D619" s="8" t="s">
        <v>2293</v>
      </c>
      <c r="E619" s="38"/>
      <c r="F619" s="196"/>
      <c r="G619" s="196"/>
      <c r="H619" s="15"/>
      <c r="I619" s="270"/>
      <c r="J619" s="410"/>
      <c r="K619" s="15"/>
      <c r="L619" s="241"/>
    </row>
    <row r="620" spans="1:12" s="40" customFormat="1" x14ac:dyDescent="0.35">
      <c r="A620" s="46">
        <v>40323536</v>
      </c>
      <c r="B620" s="15">
        <v>22</v>
      </c>
      <c r="C620" s="15">
        <v>40323536</v>
      </c>
      <c r="D620" s="8" t="s">
        <v>2294</v>
      </c>
      <c r="E620" s="38"/>
      <c r="F620" s="196"/>
      <c r="G620" s="196"/>
      <c r="H620" s="15"/>
      <c r="I620" s="270"/>
      <c r="J620" s="410"/>
      <c r="K620" s="15"/>
      <c r="L620" s="241"/>
    </row>
    <row r="621" spans="1:12" s="40" customFormat="1" x14ac:dyDescent="0.35">
      <c r="A621" s="46">
        <v>40323579</v>
      </c>
      <c r="B621" s="15">
        <v>22</v>
      </c>
      <c r="C621" s="15">
        <v>40323579</v>
      </c>
      <c r="D621" s="8" t="s">
        <v>2295</v>
      </c>
      <c r="E621" s="38"/>
      <c r="F621" s="196"/>
      <c r="G621" s="196"/>
      <c r="H621" s="15"/>
      <c r="I621" s="270"/>
      <c r="J621" s="410"/>
      <c r="K621" s="15"/>
      <c r="L621" s="241"/>
    </row>
    <row r="622" spans="1:12" s="40" customFormat="1" x14ac:dyDescent="0.35">
      <c r="A622" s="46">
        <v>40323587</v>
      </c>
      <c r="B622" s="15">
        <v>22</v>
      </c>
      <c r="C622" s="15">
        <v>40323587</v>
      </c>
      <c r="D622" s="8" t="s">
        <v>2296</v>
      </c>
      <c r="E622" s="38"/>
      <c r="F622" s="196"/>
      <c r="G622" s="196"/>
      <c r="H622" s="15"/>
      <c r="I622" s="270"/>
      <c r="J622" s="410"/>
      <c r="K622" s="15"/>
      <c r="L622" s="241"/>
    </row>
    <row r="623" spans="1:12" s="40" customFormat="1" x14ac:dyDescent="0.35">
      <c r="A623" s="46">
        <v>40323609</v>
      </c>
      <c r="B623" s="15">
        <v>22</v>
      </c>
      <c r="C623" s="15">
        <v>40323609</v>
      </c>
      <c r="D623" s="8" t="s">
        <v>2297</v>
      </c>
      <c r="E623" s="38"/>
      <c r="F623" s="196"/>
      <c r="G623" s="196"/>
      <c r="H623" s="15"/>
      <c r="I623" s="270"/>
      <c r="J623" s="410"/>
      <c r="K623" s="15"/>
      <c r="L623" s="241"/>
    </row>
    <row r="624" spans="1:12" s="40" customFormat="1" x14ac:dyDescent="0.35">
      <c r="A624" s="46">
        <v>40323617</v>
      </c>
      <c r="B624" s="15">
        <v>22</v>
      </c>
      <c r="C624" s="15">
        <v>40323617</v>
      </c>
      <c r="D624" s="8" t="s">
        <v>2298</v>
      </c>
      <c r="E624" s="38"/>
      <c r="F624" s="196"/>
      <c r="G624" s="196"/>
      <c r="H624" s="15"/>
      <c r="I624" s="270"/>
      <c r="J624" s="410"/>
      <c r="K624" s="15"/>
      <c r="L624" s="241"/>
    </row>
    <row r="625" spans="1:12" s="40" customFormat="1" x14ac:dyDescent="0.35">
      <c r="A625" s="46">
        <v>40323625</v>
      </c>
      <c r="B625" s="15">
        <v>22</v>
      </c>
      <c r="C625" s="15">
        <v>40323625</v>
      </c>
      <c r="D625" s="8" t="s">
        <v>2299</v>
      </c>
      <c r="E625" s="38"/>
      <c r="F625" s="196"/>
      <c r="G625" s="196"/>
      <c r="H625" s="15"/>
      <c r="I625" s="270"/>
      <c r="J625" s="410"/>
      <c r="K625" s="15"/>
      <c r="L625" s="241"/>
    </row>
    <row r="626" spans="1:12" s="40" customFormat="1" x14ac:dyDescent="0.35">
      <c r="A626" s="46">
        <v>40323641</v>
      </c>
      <c r="B626" s="15">
        <v>22</v>
      </c>
      <c r="C626" s="15">
        <v>40323641</v>
      </c>
      <c r="D626" s="8" t="s">
        <v>2300</v>
      </c>
      <c r="E626" s="38"/>
      <c r="F626" s="196"/>
      <c r="G626" s="196"/>
      <c r="H626" s="15"/>
      <c r="I626" s="270"/>
      <c r="J626" s="410"/>
      <c r="K626" s="15"/>
      <c r="L626" s="241"/>
    </row>
    <row r="627" spans="1:12" s="40" customFormat="1" x14ac:dyDescent="0.35">
      <c r="A627" s="46">
        <v>40323650</v>
      </c>
      <c r="B627" s="15">
        <v>22</v>
      </c>
      <c r="C627" s="15">
        <v>40323650</v>
      </c>
      <c r="D627" s="8" t="s">
        <v>2301</v>
      </c>
      <c r="E627" s="38"/>
      <c r="F627" s="196"/>
      <c r="G627" s="196"/>
      <c r="H627" s="15"/>
      <c r="I627" s="270"/>
      <c r="J627" s="410"/>
      <c r="K627" s="15"/>
      <c r="L627" s="241"/>
    </row>
    <row r="628" spans="1:12" s="40" customFormat="1" x14ac:dyDescent="0.35">
      <c r="A628" s="46">
        <v>40323668</v>
      </c>
      <c r="B628" s="15">
        <v>22</v>
      </c>
      <c r="C628" s="15">
        <v>40323668</v>
      </c>
      <c r="D628" s="8" t="s">
        <v>2302</v>
      </c>
      <c r="E628" s="38"/>
      <c r="F628" s="196"/>
      <c r="G628" s="196"/>
      <c r="H628" s="15"/>
      <c r="I628" s="270"/>
      <c r="J628" s="410"/>
      <c r="K628" s="15"/>
      <c r="L628" s="241"/>
    </row>
    <row r="629" spans="1:12" s="40" customFormat="1" x14ac:dyDescent="0.35">
      <c r="A629" s="46">
        <v>40323692</v>
      </c>
      <c r="B629" s="15">
        <v>22</v>
      </c>
      <c r="C629" s="15">
        <v>40323692</v>
      </c>
      <c r="D629" s="8" t="s">
        <v>2303</v>
      </c>
      <c r="E629" s="38"/>
      <c r="F629" s="196"/>
      <c r="G629" s="196"/>
      <c r="H629" s="15"/>
      <c r="I629" s="270"/>
      <c r="J629" s="410"/>
      <c r="K629" s="15"/>
      <c r="L629" s="241"/>
    </row>
    <row r="630" spans="1:12" s="40" customFormat="1" x14ac:dyDescent="0.35">
      <c r="A630" s="46">
        <v>40323706</v>
      </c>
      <c r="B630" s="15">
        <v>22</v>
      </c>
      <c r="C630" s="15">
        <v>40323706</v>
      </c>
      <c r="D630" s="8" t="s">
        <v>2304</v>
      </c>
      <c r="E630" s="38"/>
      <c r="F630" s="196"/>
      <c r="G630" s="196"/>
      <c r="H630" s="15"/>
      <c r="I630" s="270"/>
      <c r="J630" s="410"/>
      <c r="K630" s="15"/>
      <c r="L630" s="241"/>
    </row>
    <row r="631" spans="1:12" s="40" customFormat="1" x14ac:dyDescent="0.35">
      <c r="A631" s="46">
        <v>40323714</v>
      </c>
      <c r="B631" s="15">
        <v>22</v>
      </c>
      <c r="C631" s="15">
        <v>40323714</v>
      </c>
      <c r="D631" s="8" t="s">
        <v>2305</v>
      </c>
      <c r="E631" s="38"/>
      <c r="F631" s="196"/>
      <c r="G631" s="196"/>
      <c r="H631" s="15"/>
      <c r="I631" s="270"/>
      <c r="J631" s="410"/>
      <c r="K631" s="15"/>
      <c r="L631" s="241"/>
    </row>
    <row r="632" spans="1:12" s="40" customFormat="1" x14ac:dyDescent="0.35">
      <c r="A632" s="46">
        <v>40323722</v>
      </c>
      <c r="B632" s="15">
        <v>22</v>
      </c>
      <c r="C632" s="15">
        <v>40323722</v>
      </c>
      <c r="D632" s="8" t="s">
        <v>2306</v>
      </c>
      <c r="E632" s="38"/>
      <c r="F632" s="196"/>
      <c r="G632" s="196"/>
      <c r="H632" s="15"/>
      <c r="I632" s="270"/>
      <c r="J632" s="410"/>
      <c r="K632" s="15"/>
      <c r="L632" s="241"/>
    </row>
    <row r="633" spans="1:12" s="40" customFormat="1" x14ac:dyDescent="0.35">
      <c r="A633" s="46">
        <v>40323730</v>
      </c>
      <c r="B633" s="15">
        <v>22</v>
      </c>
      <c r="C633" s="15">
        <v>40323730</v>
      </c>
      <c r="D633" s="8" t="s">
        <v>2307</v>
      </c>
      <c r="E633" s="38"/>
      <c r="F633" s="196"/>
      <c r="G633" s="196"/>
      <c r="H633" s="15"/>
      <c r="I633" s="270"/>
      <c r="J633" s="410"/>
      <c r="K633" s="15"/>
      <c r="L633" s="241"/>
    </row>
    <row r="634" spans="1:12" s="40" customFormat="1" x14ac:dyDescent="0.35">
      <c r="A634" s="46">
        <v>40323749</v>
      </c>
      <c r="B634" s="15">
        <v>22</v>
      </c>
      <c r="C634" s="15">
        <v>40323749</v>
      </c>
      <c r="D634" s="8" t="s">
        <v>2308</v>
      </c>
      <c r="E634" s="38"/>
      <c r="F634" s="196"/>
      <c r="G634" s="196"/>
      <c r="H634" s="15"/>
      <c r="I634" s="270"/>
      <c r="J634" s="410"/>
      <c r="K634" s="15"/>
      <c r="L634" s="241"/>
    </row>
    <row r="635" spans="1:12" s="40" customFormat="1" x14ac:dyDescent="0.35">
      <c r="A635" s="46">
        <v>40323757</v>
      </c>
      <c r="B635" s="15">
        <v>22</v>
      </c>
      <c r="C635" s="15">
        <v>40323757</v>
      </c>
      <c r="D635" s="8" t="s">
        <v>2309</v>
      </c>
      <c r="E635" s="38"/>
      <c r="F635" s="196"/>
      <c r="G635" s="196"/>
      <c r="H635" s="15"/>
      <c r="I635" s="270"/>
      <c r="J635" s="410"/>
      <c r="K635" s="15"/>
      <c r="L635" s="241"/>
    </row>
    <row r="636" spans="1:12" s="40" customFormat="1" x14ac:dyDescent="0.35">
      <c r="A636" s="46">
        <v>40323765</v>
      </c>
      <c r="B636" s="15">
        <v>22</v>
      </c>
      <c r="C636" s="15">
        <v>40323765</v>
      </c>
      <c r="D636" s="8" t="s">
        <v>2310</v>
      </c>
      <c r="E636" s="38"/>
      <c r="F636" s="196"/>
      <c r="G636" s="196"/>
      <c r="H636" s="15"/>
      <c r="I636" s="270"/>
      <c r="J636" s="410"/>
      <c r="K636" s="15"/>
      <c r="L636" s="241"/>
    </row>
    <row r="637" spans="1:12" s="40" customFormat="1" x14ac:dyDescent="0.35">
      <c r="A637" s="46">
        <v>40323773</v>
      </c>
      <c r="B637" s="15">
        <v>22</v>
      </c>
      <c r="C637" s="15">
        <v>40323773</v>
      </c>
      <c r="D637" s="8" t="s">
        <v>2311</v>
      </c>
      <c r="E637" s="38"/>
      <c r="F637" s="196"/>
      <c r="G637" s="196"/>
      <c r="H637" s="15"/>
      <c r="I637" s="270"/>
      <c r="J637" s="410"/>
      <c r="K637" s="15"/>
      <c r="L637" s="241"/>
    </row>
    <row r="638" spans="1:12" s="40" customFormat="1" x14ac:dyDescent="0.35">
      <c r="A638" s="46">
        <v>40323781</v>
      </c>
      <c r="B638" s="15">
        <v>22</v>
      </c>
      <c r="C638" s="15">
        <v>40323781</v>
      </c>
      <c r="D638" s="8" t="s">
        <v>2312</v>
      </c>
      <c r="E638" s="38"/>
      <c r="F638" s="196"/>
      <c r="G638" s="196"/>
      <c r="H638" s="15"/>
      <c r="I638" s="270"/>
      <c r="J638" s="410"/>
      <c r="K638" s="15"/>
      <c r="L638" s="241"/>
    </row>
    <row r="639" spans="1:12" s="40" customFormat="1" x14ac:dyDescent="0.35">
      <c r="A639" s="46">
        <v>40323790</v>
      </c>
      <c r="B639" s="15">
        <v>22</v>
      </c>
      <c r="C639" s="15">
        <v>40323790</v>
      </c>
      <c r="D639" s="8" t="s">
        <v>2313</v>
      </c>
      <c r="E639" s="38"/>
      <c r="F639" s="196"/>
      <c r="G639" s="196"/>
      <c r="H639" s="15"/>
      <c r="I639" s="270"/>
      <c r="J639" s="410"/>
      <c r="K639" s="15"/>
      <c r="L639" s="241"/>
    </row>
    <row r="640" spans="1:12" s="40" customFormat="1" x14ac:dyDescent="0.35">
      <c r="A640" s="46">
        <v>40323803</v>
      </c>
      <c r="B640" s="15">
        <v>22</v>
      </c>
      <c r="C640" s="15">
        <v>40323803</v>
      </c>
      <c r="D640" s="8" t="s">
        <v>2314</v>
      </c>
      <c r="E640" s="38"/>
      <c r="F640" s="196"/>
      <c r="G640" s="196"/>
      <c r="H640" s="15"/>
      <c r="I640" s="270"/>
      <c r="J640" s="410"/>
      <c r="K640" s="15"/>
      <c r="L640" s="241"/>
    </row>
    <row r="641" spans="1:12" s="40" customFormat="1" x14ac:dyDescent="0.35">
      <c r="A641" s="46">
        <v>40323811</v>
      </c>
      <c r="B641" s="15">
        <v>22</v>
      </c>
      <c r="C641" s="15">
        <v>40323811</v>
      </c>
      <c r="D641" s="8" t="s">
        <v>2315</v>
      </c>
      <c r="E641" s="38"/>
      <c r="F641" s="196"/>
      <c r="G641" s="196"/>
      <c r="H641" s="15"/>
      <c r="I641" s="270"/>
      <c r="J641" s="410"/>
      <c r="K641" s="15"/>
      <c r="L641" s="241"/>
    </row>
    <row r="642" spans="1:12" s="40" customFormat="1" x14ac:dyDescent="0.35">
      <c r="A642" s="46">
        <v>40323846</v>
      </c>
      <c r="B642" s="15">
        <v>22</v>
      </c>
      <c r="C642" s="15">
        <v>40323846</v>
      </c>
      <c r="D642" s="8" t="s">
        <v>2316</v>
      </c>
      <c r="E642" s="38"/>
      <c r="F642" s="196"/>
      <c r="G642" s="196"/>
      <c r="H642" s="15"/>
      <c r="I642" s="270"/>
      <c r="J642" s="410"/>
      <c r="K642" s="15"/>
      <c r="L642" s="241"/>
    </row>
    <row r="643" spans="1:12" s="40" customFormat="1" x14ac:dyDescent="0.35">
      <c r="A643" s="46">
        <v>40323854</v>
      </c>
      <c r="B643" s="15">
        <v>22</v>
      </c>
      <c r="C643" s="15">
        <v>40323854</v>
      </c>
      <c r="D643" s="8" t="s">
        <v>2317</v>
      </c>
      <c r="E643" s="38"/>
      <c r="F643" s="196"/>
      <c r="G643" s="196"/>
      <c r="H643" s="15"/>
      <c r="I643" s="270"/>
      <c r="J643" s="410"/>
      <c r="K643" s="15"/>
      <c r="L643" s="241"/>
    </row>
    <row r="644" spans="1:12" s="40" customFormat="1" x14ac:dyDescent="0.35">
      <c r="A644" s="46">
        <v>40323862</v>
      </c>
      <c r="B644" s="15">
        <v>22</v>
      </c>
      <c r="C644" s="15">
        <v>40323862</v>
      </c>
      <c r="D644" s="8" t="s">
        <v>2318</v>
      </c>
      <c r="E644" s="38"/>
      <c r="F644" s="196"/>
      <c r="G644" s="196"/>
      <c r="H644" s="15"/>
      <c r="I644" s="270"/>
      <c r="J644" s="410"/>
      <c r="K644" s="15"/>
      <c r="L644" s="241"/>
    </row>
    <row r="645" spans="1:12" s="40" customFormat="1" x14ac:dyDescent="0.35">
      <c r="A645" s="46">
        <v>40323870</v>
      </c>
      <c r="B645" s="15">
        <v>22</v>
      </c>
      <c r="C645" s="15">
        <v>40323870</v>
      </c>
      <c r="D645" s="8" t="s">
        <v>2319</v>
      </c>
      <c r="E645" s="38"/>
      <c r="F645" s="196"/>
      <c r="G645" s="196"/>
      <c r="H645" s="15"/>
      <c r="I645" s="270"/>
      <c r="J645" s="410"/>
      <c r="K645" s="15"/>
      <c r="L645" s="241"/>
    </row>
    <row r="646" spans="1:12" s="40" customFormat="1" x14ac:dyDescent="0.35">
      <c r="A646" s="46">
        <v>40323927</v>
      </c>
      <c r="B646" s="15">
        <v>22</v>
      </c>
      <c r="C646" s="15">
        <v>40323927</v>
      </c>
      <c r="D646" s="8" t="s">
        <v>2320</v>
      </c>
      <c r="E646" s="38"/>
      <c r="F646" s="196"/>
      <c r="G646" s="196"/>
      <c r="H646" s="15"/>
      <c r="I646" s="270"/>
      <c r="J646" s="410"/>
      <c r="K646" s="15"/>
      <c r="L646" s="241"/>
    </row>
    <row r="647" spans="1:12" s="40" customFormat="1" x14ac:dyDescent="0.35">
      <c r="A647" s="46">
        <v>40323935</v>
      </c>
      <c r="B647" s="15">
        <v>22</v>
      </c>
      <c r="C647" s="15">
        <v>40323935</v>
      </c>
      <c r="D647" s="8" t="s">
        <v>2321</v>
      </c>
      <c r="E647" s="38"/>
      <c r="F647" s="196"/>
      <c r="G647" s="196"/>
      <c r="H647" s="15"/>
      <c r="I647" s="270"/>
      <c r="J647" s="410"/>
      <c r="K647" s="15"/>
      <c r="L647" s="241"/>
    </row>
    <row r="648" spans="1:12" s="40" customFormat="1" x14ac:dyDescent="0.35">
      <c r="A648" s="46">
        <v>40323943</v>
      </c>
      <c r="B648" s="15">
        <v>22</v>
      </c>
      <c r="C648" s="15">
        <v>40323943</v>
      </c>
      <c r="D648" s="8" t="s">
        <v>2322</v>
      </c>
      <c r="E648" s="38"/>
      <c r="F648" s="196"/>
      <c r="G648" s="196"/>
      <c r="H648" s="15"/>
      <c r="I648" s="270"/>
      <c r="J648" s="410"/>
      <c r="K648" s="15"/>
      <c r="L648" s="241"/>
    </row>
    <row r="649" spans="1:12" s="40" customFormat="1" x14ac:dyDescent="0.35">
      <c r="A649" s="46">
        <v>40323951</v>
      </c>
      <c r="B649" s="15">
        <v>22</v>
      </c>
      <c r="C649" s="15">
        <v>40323951</v>
      </c>
      <c r="D649" s="8" t="s">
        <v>2323</v>
      </c>
      <c r="E649" s="38"/>
      <c r="F649" s="196"/>
      <c r="G649" s="196"/>
      <c r="H649" s="15"/>
      <c r="I649" s="270"/>
      <c r="J649" s="410"/>
      <c r="K649" s="15"/>
      <c r="L649" s="241"/>
    </row>
    <row r="650" spans="1:12" s="40" customFormat="1" x14ac:dyDescent="0.35">
      <c r="A650" s="46">
        <v>40323960</v>
      </c>
      <c r="B650" s="15">
        <v>22</v>
      </c>
      <c r="C650" s="15">
        <v>40323960</v>
      </c>
      <c r="D650" s="8" t="s">
        <v>2324</v>
      </c>
      <c r="E650" s="38"/>
      <c r="F650" s="196"/>
      <c r="G650" s="196"/>
      <c r="H650" s="15"/>
      <c r="I650" s="270"/>
      <c r="J650" s="410"/>
      <c r="K650" s="15"/>
      <c r="L650" s="241"/>
    </row>
    <row r="651" spans="1:12" s="40" customFormat="1" x14ac:dyDescent="0.35">
      <c r="A651" s="46">
        <v>40323994</v>
      </c>
      <c r="B651" s="15">
        <v>22</v>
      </c>
      <c r="C651" s="15">
        <v>40323994</v>
      </c>
      <c r="D651" s="8" t="s">
        <v>2325</v>
      </c>
      <c r="E651" s="38"/>
      <c r="F651" s="196"/>
      <c r="G651" s="196"/>
      <c r="H651" s="15"/>
      <c r="I651" s="270"/>
      <c r="J651" s="410"/>
      <c r="K651" s="15"/>
      <c r="L651" s="241"/>
    </row>
    <row r="652" spans="1:12" s="40" customFormat="1" x14ac:dyDescent="0.35">
      <c r="A652" s="46">
        <v>40324010</v>
      </c>
      <c r="B652" s="15">
        <v>22</v>
      </c>
      <c r="C652" s="15">
        <v>40324010</v>
      </c>
      <c r="D652" s="8" t="s">
        <v>2326</v>
      </c>
      <c r="E652" s="38"/>
      <c r="F652" s="196"/>
      <c r="G652" s="196"/>
      <c r="H652" s="15"/>
      <c r="I652" s="270"/>
      <c r="J652" s="410"/>
      <c r="K652" s="15"/>
      <c r="L652" s="241"/>
    </row>
    <row r="653" spans="1:12" s="40" customFormat="1" x14ac:dyDescent="0.35">
      <c r="A653" s="46">
        <v>40324028</v>
      </c>
      <c r="B653" s="15">
        <v>22</v>
      </c>
      <c r="C653" s="15">
        <v>40324028</v>
      </c>
      <c r="D653" s="8" t="s">
        <v>2327</v>
      </c>
      <c r="E653" s="38"/>
      <c r="F653" s="196"/>
      <c r="G653" s="196"/>
      <c r="H653" s="15"/>
      <c r="I653" s="270"/>
      <c r="J653" s="410"/>
      <c r="K653" s="15"/>
      <c r="L653" s="241"/>
    </row>
    <row r="654" spans="1:12" s="40" customFormat="1" x14ac:dyDescent="0.35">
      <c r="A654" s="46">
        <v>40324036</v>
      </c>
      <c r="B654" s="15">
        <v>22</v>
      </c>
      <c r="C654" s="15">
        <v>40324036</v>
      </c>
      <c r="D654" s="8" t="s">
        <v>2328</v>
      </c>
      <c r="E654" s="38"/>
      <c r="F654" s="196"/>
      <c r="G654" s="196"/>
      <c r="H654" s="15"/>
      <c r="I654" s="270"/>
      <c r="J654" s="410"/>
      <c r="K654" s="15"/>
      <c r="L654" s="241"/>
    </row>
    <row r="655" spans="1:12" s="40" customFormat="1" x14ac:dyDescent="0.35">
      <c r="A655" s="46">
        <v>40324087</v>
      </c>
      <c r="B655" s="15">
        <v>22</v>
      </c>
      <c r="C655" s="15">
        <v>40324087</v>
      </c>
      <c r="D655" s="8" t="s">
        <v>2330</v>
      </c>
      <c r="E655" s="38"/>
      <c r="F655" s="196"/>
      <c r="G655" s="196"/>
      <c r="H655" s="15"/>
      <c r="I655" s="270"/>
      <c r="J655" s="410"/>
      <c r="K655" s="15"/>
      <c r="L655" s="241"/>
    </row>
    <row r="656" spans="1:12" s="40" customFormat="1" x14ac:dyDescent="0.35">
      <c r="A656" s="46">
        <v>40324095</v>
      </c>
      <c r="B656" s="15">
        <v>22</v>
      </c>
      <c r="C656" s="15">
        <v>40324095</v>
      </c>
      <c r="D656" s="8" t="s">
        <v>2331</v>
      </c>
      <c r="E656" s="38"/>
      <c r="F656" s="196"/>
      <c r="G656" s="196"/>
      <c r="H656" s="15"/>
      <c r="I656" s="270"/>
      <c r="J656" s="410"/>
      <c r="K656" s="15"/>
      <c r="L656" s="241"/>
    </row>
    <row r="657" spans="1:12" s="40" customFormat="1" x14ac:dyDescent="0.35">
      <c r="A657" s="46">
        <v>40324109</v>
      </c>
      <c r="B657" s="15">
        <v>22</v>
      </c>
      <c r="C657" s="15">
        <v>40324109</v>
      </c>
      <c r="D657" s="8" t="s">
        <v>2332</v>
      </c>
      <c r="E657" s="38"/>
      <c r="F657" s="196"/>
      <c r="G657" s="196"/>
      <c r="H657" s="15"/>
      <c r="I657" s="270"/>
      <c r="J657" s="410"/>
      <c r="K657" s="15"/>
      <c r="L657" s="241"/>
    </row>
    <row r="658" spans="1:12" s="40" customFormat="1" x14ac:dyDescent="0.35">
      <c r="A658" s="46">
        <v>40324117</v>
      </c>
      <c r="B658" s="15">
        <v>22</v>
      </c>
      <c r="C658" s="15">
        <v>40324117</v>
      </c>
      <c r="D658" s="8" t="s">
        <v>2333</v>
      </c>
      <c r="E658" s="38"/>
      <c r="F658" s="196"/>
      <c r="G658" s="196"/>
      <c r="H658" s="15"/>
      <c r="I658" s="270"/>
      <c r="J658" s="410"/>
      <c r="K658" s="15"/>
      <c r="L658" s="241"/>
    </row>
    <row r="659" spans="1:12" s="40" customFormat="1" x14ac:dyDescent="0.35">
      <c r="A659" s="46">
        <v>40324141</v>
      </c>
      <c r="B659" s="15">
        <v>22</v>
      </c>
      <c r="C659" s="15">
        <v>40324141</v>
      </c>
      <c r="D659" s="8" t="s">
        <v>2335</v>
      </c>
      <c r="E659" s="38"/>
      <c r="F659" s="196"/>
      <c r="G659" s="196"/>
      <c r="H659" s="15"/>
      <c r="I659" s="270"/>
      <c r="J659" s="410"/>
      <c r="K659" s="15"/>
      <c r="L659" s="241"/>
    </row>
    <row r="660" spans="1:12" s="40" customFormat="1" x14ac:dyDescent="0.35">
      <c r="A660" s="46">
        <v>40324150</v>
      </c>
      <c r="B660" s="15">
        <v>22</v>
      </c>
      <c r="C660" s="15">
        <v>40324150</v>
      </c>
      <c r="D660" s="8" t="s">
        <v>2336</v>
      </c>
      <c r="E660" s="38"/>
      <c r="F660" s="196"/>
      <c r="G660" s="196"/>
      <c r="H660" s="15"/>
      <c r="I660" s="270"/>
      <c r="J660" s="410"/>
      <c r="K660" s="15"/>
      <c r="L660" s="241"/>
    </row>
    <row r="661" spans="1:12" s="40" customFormat="1" x14ac:dyDescent="0.35">
      <c r="A661" s="46">
        <v>40324168</v>
      </c>
      <c r="B661" s="15">
        <v>22</v>
      </c>
      <c r="C661" s="15">
        <v>40324168</v>
      </c>
      <c r="D661" s="8" t="s">
        <v>2337</v>
      </c>
      <c r="E661" s="38"/>
      <c r="F661" s="196"/>
      <c r="G661" s="196"/>
      <c r="H661" s="15"/>
      <c r="I661" s="270"/>
      <c r="J661" s="410"/>
      <c r="K661" s="15"/>
      <c r="L661" s="241"/>
    </row>
    <row r="662" spans="1:12" s="40" customFormat="1" x14ac:dyDescent="0.35">
      <c r="A662" s="46">
        <v>40324184</v>
      </c>
      <c r="B662" s="15">
        <v>22</v>
      </c>
      <c r="C662" s="15">
        <v>40324184</v>
      </c>
      <c r="D662" s="8" t="s">
        <v>2338</v>
      </c>
      <c r="E662" s="38"/>
      <c r="F662" s="196"/>
      <c r="G662" s="196"/>
      <c r="H662" s="15"/>
      <c r="I662" s="270"/>
      <c r="J662" s="410"/>
      <c r="K662" s="15"/>
      <c r="L662" s="241"/>
    </row>
    <row r="663" spans="1:12" s="40" customFormat="1" x14ac:dyDescent="0.35">
      <c r="A663" s="46">
        <v>40324206</v>
      </c>
      <c r="B663" s="15">
        <v>22</v>
      </c>
      <c r="C663" s="15">
        <v>40324206</v>
      </c>
      <c r="D663" s="8" t="s">
        <v>2339</v>
      </c>
      <c r="E663" s="38"/>
      <c r="F663" s="196"/>
      <c r="G663" s="196"/>
      <c r="H663" s="15"/>
      <c r="I663" s="270"/>
      <c r="J663" s="410"/>
      <c r="K663" s="15"/>
      <c r="L663" s="241"/>
    </row>
    <row r="664" spans="1:12" s="40" customFormat="1" x14ac:dyDescent="0.35">
      <c r="A664" s="46">
        <v>40324214</v>
      </c>
      <c r="B664" s="15">
        <v>22</v>
      </c>
      <c r="C664" s="15">
        <v>40324214</v>
      </c>
      <c r="D664" s="8" t="s">
        <v>2340</v>
      </c>
      <c r="E664" s="38"/>
      <c r="F664" s="196"/>
      <c r="G664" s="196"/>
      <c r="H664" s="15"/>
      <c r="I664" s="270"/>
      <c r="J664" s="410"/>
      <c r="K664" s="15"/>
      <c r="L664" s="241"/>
    </row>
    <row r="665" spans="1:12" s="40" customFormat="1" x14ac:dyDescent="0.35">
      <c r="A665" s="46">
        <v>40324222</v>
      </c>
      <c r="B665" s="15">
        <v>22</v>
      </c>
      <c r="C665" s="15">
        <v>40324222</v>
      </c>
      <c r="D665" s="8" t="s">
        <v>2341</v>
      </c>
      <c r="E665" s="38"/>
      <c r="F665" s="196"/>
      <c r="G665" s="196"/>
      <c r="H665" s="15"/>
      <c r="I665" s="270"/>
      <c r="J665" s="410"/>
      <c r="K665" s="15"/>
      <c r="L665" s="241"/>
    </row>
    <row r="666" spans="1:12" s="40" customFormat="1" x14ac:dyDescent="0.35">
      <c r="A666" s="46">
        <v>40324230</v>
      </c>
      <c r="B666" s="15">
        <v>22</v>
      </c>
      <c r="C666" s="15">
        <v>40324230</v>
      </c>
      <c r="D666" s="8" t="s">
        <v>2342</v>
      </c>
      <c r="E666" s="38"/>
      <c r="F666" s="196"/>
      <c r="G666" s="196"/>
      <c r="H666" s="15"/>
      <c r="I666" s="270"/>
      <c r="J666" s="410"/>
      <c r="K666" s="15"/>
      <c r="L666" s="241"/>
    </row>
    <row r="667" spans="1:12" s="40" customFormat="1" x14ac:dyDescent="0.35">
      <c r="A667" s="46">
        <v>40324249</v>
      </c>
      <c r="B667" s="15">
        <v>22</v>
      </c>
      <c r="C667" s="15">
        <v>40324249</v>
      </c>
      <c r="D667" s="8" t="s">
        <v>2343</v>
      </c>
      <c r="E667" s="38"/>
      <c r="F667" s="196"/>
      <c r="G667" s="196"/>
      <c r="H667" s="15"/>
      <c r="I667" s="270"/>
      <c r="J667" s="410"/>
      <c r="K667" s="15"/>
      <c r="L667" s="241"/>
    </row>
    <row r="668" spans="1:12" s="40" customFormat="1" x14ac:dyDescent="0.35">
      <c r="A668" s="46">
        <v>40324257</v>
      </c>
      <c r="B668" s="15">
        <v>22</v>
      </c>
      <c r="C668" s="15">
        <v>40324257</v>
      </c>
      <c r="D668" s="8" t="s">
        <v>2344</v>
      </c>
      <c r="E668" s="38"/>
      <c r="F668" s="196"/>
      <c r="G668" s="196"/>
      <c r="H668" s="15"/>
      <c r="I668" s="270"/>
      <c r="J668" s="410"/>
      <c r="K668" s="15"/>
      <c r="L668" s="241"/>
    </row>
    <row r="669" spans="1:12" s="40" customFormat="1" x14ac:dyDescent="0.35">
      <c r="A669" s="46">
        <v>40324273</v>
      </c>
      <c r="B669" s="15">
        <v>22</v>
      </c>
      <c r="C669" s="15">
        <v>40324273</v>
      </c>
      <c r="D669" s="8" t="s">
        <v>2346</v>
      </c>
      <c r="E669" s="38"/>
      <c r="F669" s="196"/>
      <c r="G669" s="196"/>
      <c r="H669" s="15"/>
      <c r="I669" s="270"/>
      <c r="J669" s="410"/>
      <c r="K669" s="15"/>
      <c r="L669" s="241"/>
    </row>
    <row r="670" spans="1:12" s="40" customFormat="1" x14ac:dyDescent="0.35">
      <c r="A670" s="46">
        <v>40324290</v>
      </c>
      <c r="B670" s="15">
        <v>22</v>
      </c>
      <c r="C670" s="15">
        <v>40324290</v>
      </c>
      <c r="D670" s="8" t="s">
        <v>2347</v>
      </c>
      <c r="E670" s="38"/>
      <c r="F670" s="196"/>
      <c r="G670" s="196"/>
      <c r="H670" s="15"/>
      <c r="I670" s="270"/>
      <c r="J670" s="410"/>
      <c r="K670" s="15"/>
      <c r="L670" s="241"/>
    </row>
    <row r="671" spans="1:12" s="40" customFormat="1" x14ac:dyDescent="0.35">
      <c r="A671" s="46">
        <v>40324303</v>
      </c>
      <c r="B671" s="15">
        <v>22</v>
      </c>
      <c r="C671" s="15">
        <v>40324303</v>
      </c>
      <c r="D671" s="8" t="s">
        <v>2348</v>
      </c>
      <c r="E671" s="38"/>
      <c r="F671" s="196"/>
      <c r="G671" s="196"/>
      <c r="H671" s="15"/>
      <c r="I671" s="270"/>
      <c r="J671" s="410"/>
      <c r="K671" s="15"/>
      <c r="L671" s="241"/>
    </row>
    <row r="672" spans="1:12" s="40" customFormat="1" x14ac:dyDescent="0.35">
      <c r="A672" s="46">
        <v>40324311</v>
      </c>
      <c r="B672" s="15">
        <v>22</v>
      </c>
      <c r="C672" s="15">
        <v>40324311</v>
      </c>
      <c r="D672" s="8" t="s">
        <v>2349</v>
      </c>
      <c r="E672" s="38"/>
      <c r="F672" s="196"/>
      <c r="G672" s="196"/>
      <c r="H672" s="15"/>
      <c r="I672" s="270"/>
      <c r="J672" s="410"/>
      <c r="K672" s="15"/>
      <c r="L672" s="241"/>
    </row>
    <row r="673" spans="1:12" s="40" customFormat="1" x14ac:dyDescent="0.35">
      <c r="A673" s="46">
        <v>40324320</v>
      </c>
      <c r="B673" s="15">
        <v>22</v>
      </c>
      <c r="C673" s="15">
        <v>40324320</v>
      </c>
      <c r="D673" s="8" t="s">
        <v>2350</v>
      </c>
      <c r="E673" s="38"/>
      <c r="F673" s="196"/>
      <c r="G673" s="196"/>
      <c r="H673" s="15"/>
      <c r="I673" s="270"/>
      <c r="J673" s="410"/>
      <c r="K673" s="15"/>
      <c r="L673" s="241"/>
    </row>
    <row r="674" spans="1:12" s="40" customFormat="1" x14ac:dyDescent="0.35">
      <c r="A674" s="46">
        <v>40324338</v>
      </c>
      <c r="B674" s="15">
        <v>22</v>
      </c>
      <c r="C674" s="15">
        <v>40324338</v>
      </c>
      <c r="D674" s="8" t="s">
        <v>2351</v>
      </c>
      <c r="E674" s="38"/>
      <c r="F674" s="196"/>
      <c r="G674" s="196"/>
      <c r="H674" s="15"/>
      <c r="I674" s="270"/>
      <c r="J674" s="410"/>
      <c r="K674" s="15"/>
      <c r="L674" s="241"/>
    </row>
    <row r="675" spans="1:12" s="40" customFormat="1" x14ac:dyDescent="0.35">
      <c r="A675" s="46">
        <v>40324346</v>
      </c>
      <c r="B675" s="15">
        <v>22</v>
      </c>
      <c r="C675" s="15">
        <v>40324346</v>
      </c>
      <c r="D675" s="8" t="s">
        <v>2352</v>
      </c>
      <c r="E675" s="38"/>
      <c r="F675" s="196"/>
      <c r="G675" s="196"/>
      <c r="H675" s="15"/>
      <c r="I675" s="270"/>
      <c r="J675" s="410"/>
      <c r="K675" s="15"/>
      <c r="L675" s="241"/>
    </row>
    <row r="676" spans="1:12" s="40" customFormat="1" x14ac:dyDescent="0.35">
      <c r="A676" s="46">
        <v>40324354</v>
      </c>
      <c r="B676" s="15">
        <v>22</v>
      </c>
      <c r="C676" s="15">
        <v>40324354</v>
      </c>
      <c r="D676" s="8" t="s">
        <v>2353</v>
      </c>
      <c r="E676" s="38"/>
      <c r="F676" s="196"/>
      <c r="G676" s="196"/>
      <c r="H676" s="15"/>
      <c r="I676" s="270"/>
      <c r="J676" s="410"/>
      <c r="K676" s="15"/>
      <c r="L676" s="241"/>
    </row>
    <row r="677" spans="1:12" s="40" customFormat="1" x14ac:dyDescent="0.35">
      <c r="A677" s="46">
        <v>40324397</v>
      </c>
      <c r="B677" s="15">
        <v>22</v>
      </c>
      <c r="C677" s="15">
        <v>40324397</v>
      </c>
      <c r="D677" s="8" t="s">
        <v>2354</v>
      </c>
      <c r="E677" s="38"/>
      <c r="F677" s="196"/>
      <c r="G677" s="196"/>
      <c r="H677" s="15"/>
      <c r="I677" s="270"/>
      <c r="J677" s="410"/>
      <c r="K677" s="15"/>
      <c r="L677" s="241"/>
    </row>
    <row r="678" spans="1:12" s="40" customFormat="1" x14ac:dyDescent="0.35">
      <c r="A678" s="46">
        <v>40324400</v>
      </c>
      <c r="B678" s="15">
        <v>22</v>
      </c>
      <c r="C678" s="15">
        <v>40324400</v>
      </c>
      <c r="D678" s="8" t="s">
        <v>2355</v>
      </c>
      <c r="E678" s="38"/>
      <c r="F678" s="196"/>
      <c r="G678" s="196"/>
      <c r="H678" s="15"/>
      <c r="I678" s="270"/>
      <c r="J678" s="410"/>
      <c r="K678" s="15"/>
      <c r="L678" s="241"/>
    </row>
    <row r="679" spans="1:12" s="40" customFormat="1" x14ac:dyDescent="0.35">
      <c r="A679" s="46">
        <v>40324419</v>
      </c>
      <c r="B679" s="15">
        <v>22</v>
      </c>
      <c r="C679" s="15">
        <v>40324419</v>
      </c>
      <c r="D679" s="8" t="s">
        <v>2356</v>
      </c>
      <c r="E679" s="38"/>
      <c r="F679" s="196"/>
      <c r="G679" s="196"/>
      <c r="H679" s="15"/>
      <c r="I679" s="270"/>
      <c r="J679" s="410"/>
      <c r="K679" s="15"/>
      <c r="L679" s="241"/>
    </row>
    <row r="680" spans="1:12" s="40" customFormat="1" x14ac:dyDescent="0.35">
      <c r="A680" s="46">
        <v>40324427</v>
      </c>
      <c r="B680" s="15">
        <v>22</v>
      </c>
      <c r="C680" s="15">
        <v>40324427</v>
      </c>
      <c r="D680" s="8" t="s">
        <v>2357</v>
      </c>
      <c r="E680" s="38"/>
      <c r="F680" s="196"/>
      <c r="G680" s="196"/>
      <c r="H680" s="15"/>
      <c r="I680" s="270"/>
      <c r="J680" s="410"/>
      <c r="K680" s="15"/>
      <c r="L680" s="241"/>
    </row>
    <row r="681" spans="1:12" s="40" customFormat="1" x14ac:dyDescent="0.35">
      <c r="A681" s="46">
        <v>40324435</v>
      </c>
      <c r="B681" s="15">
        <v>22</v>
      </c>
      <c r="C681" s="15">
        <v>40324435</v>
      </c>
      <c r="D681" s="8" t="s">
        <v>2358</v>
      </c>
      <c r="E681" s="38"/>
      <c r="F681" s="196"/>
      <c r="G681" s="196"/>
      <c r="H681" s="15"/>
      <c r="I681" s="270"/>
      <c r="J681" s="410"/>
      <c r="K681" s="15"/>
      <c r="L681" s="241"/>
    </row>
    <row r="682" spans="1:12" s="40" customFormat="1" x14ac:dyDescent="0.35">
      <c r="A682" s="46">
        <v>40324443</v>
      </c>
      <c r="B682" s="15">
        <v>22</v>
      </c>
      <c r="C682" s="15">
        <v>40324443</v>
      </c>
      <c r="D682" s="8" t="s">
        <v>2359</v>
      </c>
      <c r="E682" s="38"/>
      <c r="F682" s="196"/>
      <c r="G682" s="196"/>
      <c r="H682" s="15"/>
      <c r="I682" s="270"/>
      <c r="J682" s="410"/>
      <c r="K682" s="15"/>
      <c r="L682" s="241"/>
    </row>
    <row r="683" spans="1:12" s="40" customFormat="1" x14ac:dyDescent="0.35">
      <c r="A683" s="46">
        <v>40324451</v>
      </c>
      <c r="B683" s="15">
        <v>22</v>
      </c>
      <c r="C683" s="15">
        <v>40324451</v>
      </c>
      <c r="D683" s="8" t="s">
        <v>2360</v>
      </c>
      <c r="E683" s="38"/>
      <c r="F683" s="196"/>
      <c r="G683" s="196"/>
      <c r="H683" s="15"/>
      <c r="I683" s="270"/>
      <c r="J683" s="410"/>
      <c r="K683" s="15"/>
      <c r="L683" s="241"/>
    </row>
    <row r="684" spans="1:12" s="40" customFormat="1" x14ac:dyDescent="0.35">
      <c r="A684" s="46">
        <v>40324460</v>
      </c>
      <c r="B684" s="15">
        <v>22</v>
      </c>
      <c r="C684" s="15">
        <v>40324460</v>
      </c>
      <c r="D684" s="8" t="s">
        <v>2361</v>
      </c>
      <c r="E684" s="38"/>
      <c r="F684" s="196"/>
      <c r="G684" s="196"/>
      <c r="H684" s="15"/>
      <c r="I684" s="270"/>
      <c r="J684" s="410"/>
      <c r="K684" s="15"/>
      <c r="L684" s="241"/>
    </row>
    <row r="685" spans="1:12" s="40" customFormat="1" x14ac:dyDescent="0.35">
      <c r="A685" s="46">
        <v>40324478</v>
      </c>
      <c r="B685" s="15">
        <v>22</v>
      </c>
      <c r="C685" s="15">
        <v>40324478</v>
      </c>
      <c r="D685" s="8" t="s">
        <v>2362</v>
      </c>
      <c r="E685" s="38"/>
      <c r="F685" s="196"/>
      <c r="G685" s="196"/>
      <c r="H685" s="15"/>
      <c r="I685" s="270"/>
      <c r="J685" s="410"/>
      <c r="K685" s="15"/>
      <c r="L685" s="241"/>
    </row>
    <row r="686" spans="1:12" s="40" customFormat="1" x14ac:dyDescent="0.35">
      <c r="A686" s="46">
        <v>40324486</v>
      </c>
      <c r="B686" s="15">
        <v>22</v>
      </c>
      <c r="C686" s="15">
        <v>40324486</v>
      </c>
      <c r="D686" s="8" t="s">
        <v>2363</v>
      </c>
      <c r="E686" s="38"/>
      <c r="F686" s="196"/>
      <c r="G686" s="196"/>
      <c r="H686" s="15"/>
      <c r="I686" s="270"/>
      <c r="J686" s="410"/>
      <c r="K686" s="15"/>
      <c r="L686" s="241"/>
    </row>
    <row r="687" spans="1:12" s="40" customFormat="1" x14ac:dyDescent="0.35">
      <c r="A687" s="46">
        <v>40324494</v>
      </c>
      <c r="B687" s="15">
        <v>22</v>
      </c>
      <c r="C687" s="15">
        <v>40324494</v>
      </c>
      <c r="D687" s="8" t="s">
        <v>2364</v>
      </c>
      <c r="E687" s="38"/>
      <c r="F687" s="196"/>
      <c r="G687" s="196"/>
      <c r="H687" s="15"/>
      <c r="I687" s="270"/>
      <c r="J687" s="410"/>
      <c r="K687" s="15"/>
      <c r="L687" s="241"/>
    </row>
    <row r="688" spans="1:12" s="40" customFormat="1" x14ac:dyDescent="0.35">
      <c r="A688" s="46">
        <v>40324508</v>
      </c>
      <c r="B688" s="15">
        <v>22</v>
      </c>
      <c r="C688" s="15">
        <v>40324508</v>
      </c>
      <c r="D688" s="8" t="s">
        <v>2365</v>
      </c>
      <c r="E688" s="38"/>
      <c r="F688" s="196"/>
      <c r="G688" s="196"/>
      <c r="H688" s="15"/>
      <c r="I688" s="270"/>
      <c r="J688" s="410"/>
      <c r="K688" s="15"/>
      <c r="L688" s="241"/>
    </row>
    <row r="689" spans="1:12" s="40" customFormat="1" x14ac:dyDescent="0.35">
      <c r="A689" s="46">
        <v>40324516</v>
      </c>
      <c r="B689" s="15">
        <v>22</v>
      </c>
      <c r="C689" s="15">
        <v>40324516</v>
      </c>
      <c r="D689" s="8" t="s">
        <v>2366</v>
      </c>
      <c r="E689" s="38"/>
      <c r="F689" s="196"/>
      <c r="G689" s="196"/>
      <c r="H689" s="15"/>
      <c r="I689" s="270"/>
      <c r="J689" s="410"/>
      <c r="K689" s="15"/>
      <c r="L689" s="241"/>
    </row>
    <row r="690" spans="1:12" s="40" customFormat="1" x14ac:dyDescent="0.35">
      <c r="A690" s="46">
        <v>40324524</v>
      </c>
      <c r="B690" s="15">
        <v>22</v>
      </c>
      <c r="C690" s="15">
        <v>40324524</v>
      </c>
      <c r="D690" s="8" t="s">
        <v>2367</v>
      </c>
      <c r="E690" s="38"/>
      <c r="F690" s="196"/>
      <c r="G690" s="196"/>
      <c r="H690" s="15"/>
      <c r="I690" s="270"/>
      <c r="J690" s="410"/>
      <c r="K690" s="15"/>
      <c r="L690" s="241"/>
    </row>
    <row r="691" spans="1:12" s="40" customFormat="1" x14ac:dyDescent="0.35">
      <c r="A691" s="46">
        <v>40324532</v>
      </c>
      <c r="B691" s="15">
        <v>22</v>
      </c>
      <c r="C691" s="15">
        <v>40324532</v>
      </c>
      <c r="D691" s="8" t="s">
        <v>3137</v>
      </c>
      <c r="E691" s="38"/>
      <c r="F691" s="196"/>
      <c r="G691" s="196"/>
      <c r="H691" s="15"/>
      <c r="I691" s="270"/>
      <c r="J691" s="410"/>
      <c r="K691" s="15"/>
      <c r="L691" s="241"/>
    </row>
    <row r="692" spans="1:12" s="40" customFormat="1" x14ac:dyDescent="0.35">
      <c r="A692" s="46">
        <v>40324575</v>
      </c>
      <c r="B692" s="15">
        <v>22</v>
      </c>
      <c r="C692" s="15">
        <v>40324575</v>
      </c>
      <c r="D692" s="8" t="s">
        <v>2368</v>
      </c>
      <c r="E692" s="38"/>
      <c r="F692" s="196"/>
      <c r="G692" s="196"/>
      <c r="H692" s="15"/>
      <c r="I692" s="270"/>
      <c r="J692" s="410"/>
      <c r="K692" s="15"/>
      <c r="L692" s="241"/>
    </row>
    <row r="693" spans="1:12" s="40" customFormat="1" x14ac:dyDescent="0.35">
      <c r="A693" s="46">
        <v>40324583</v>
      </c>
      <c r="B693" s="15">
        <v>22</v>
      </c>
      <c r="C693" s="15">
        <v>40324583</v>
      </c>
      <c r="D693" s="8" t="s">
        <v>2369</v>
      </c>
      <c r="E693" s="38"/>
      <c r="F693" s="196"/>
      <c r="G693" s="196"/>
      <c r="H693" s="15"/>
      <c r="I693" s="270"/>
      <c r="J693" s="410"/>
      <c r="K693" s="15"/>
      <c r="L693" s="241"/>
    </row>
    <row r="694" spans="1:12" s="40" customFormat="1" ht="24" x14ac:dyDescent="0.35">
      <c r="A694" s="46">
        <v>40324800</v>
      </c>
      <c r="B694" s="15">
        <v>22</v>
      </c>
      <c r="C694" s="15">
        <v>40324800</v>
      </c>
      <c r="D694" s="8" t="s">
        <v>3051</v>
      </c>
      <c r="E694" s="38"/>
      <c r="F694" s="196"/>
      <c r="G694" s="196"/>
      <c r="H694" s="15"/>
      <c r="I694" s="270"/>
      <c r="J694" s="410"/>
      <c r="K694" s="15"/>
      <c r="L694" s="241"/>
    </row>
    <row r="695" spans="1:12" s="40" customFormat="1" x14ac:dyDescent="0.35">
      <c r="A695" s="46">
        <v>40402177</v>
      </c>
      <c r="B695" s="15">
        <v>22</v>
      </c>
      <c r="C695" s="15">
        <v>40402177</v>
      </c>
      <c r="D695" s="8" t="s">
        <v>2370</v>
      </c>
      <c r="E695" s="38"/>
      <c r="F695" s="196"/>
      <c r="G695" s="196"/>
      <c r="H695" s="15"/>
      <c r="I695" s="270"/>
      <c r="J695" s="410"/>
      <c r="K695" s="15"/>
      <c r="L695" s="241"/>
    </row>
    <row r="696" spans="1:12" s="40" customFormat="1" x14ac:dyDescent="0.35">
      <c r="A696" s="46">
        <v>40404293</v>
      </c>
      <c r="B696" s="15">
        <v>22</v>
      </c>
      <c r="C696" s="15">
        <v>40404293</v>
      </c>
      <c r="D696" s="8" t="s">
        <v>2371</v>
      </c>
      <c r="E696" s="38"/>
      <c r="F696" s="196"/>
      <c r="G696" s="196"/>
      <c r="H696" s="15"/>
      <c r="I696" s="270"/>
      <c r="J696" s="410"/>
      <c r="K696" s="15"/>
      <c r="L696" s="241"/>
    </row>
    <row r="697" spans="1:12" s="40" customFormat="1" x14ac:dyDescent="0.35">
      <c r="A697" s="46">
        <v>40404307</v>
      </c>
      <c r="B697" s="15">
        <v>22</v>
      </c>
      <c r="C697" s="15">
        <v>40404307</v>
      </c>
      <c r="D697" s="8" t="s">
        <v>2372</v>
      </c>
      <c r="E697" s="38"/>
      <c r="F697" s="196"/>
      <c r="G697" s="196"/>
      <c r="H697" s="15"/>
      <c r="I697" s="270"/>
      <c r="J697" s="410"/>
      <c r="K697" s="15"/>
      <c r="L697" s="241"/>
    </row>
    <row r="698" spans="1:12" s="40" customFormat="1" x14ac:dyDescent="0.35">
      <c r="A698" s="46">
        <v>40404315</v>
      </c>
      <c r="B698" s="15">
        <v>22</v>
      </c>
      <c r="C698" s="15">
        <v>40404315</v>
      </c>
      <c r="D698" s="8" t="s">
        <v>2373</v>
      </c>
      <c r="E698" s="38"/>
      <c r="F698" s="196"/>
      <c r="G698" s="196"/>
      <c r="H698" s="15"/>
      <c r="I698" s="270"/>
      <c r="J698" s="410"/>
      <c r="K698" s="15"/>
      <c r="L698" s="241"/>
    </row>
    <row r="699" spans="1:12" s="40" customFormat="1" x14ac:dyDescent="0.35">
      <c r="A699" s="46">
        <v>40404323</v>
      </c>
      <c r="B699" s="15">
        <v>22</v>
      </c>
      <c r="C699" s="15">
        <v>40404323</v>
      </c>
      <c r="D699" s="8" t="s">
        <v>2374</v>
      </c>
      <c r="E699" s="38"/>
      <c r="F699" s="196"/>
      <c r="G699" s="196"/>
      <c r="H699" s="15"/>
      <c r="I699" s="270"/>
      <c r="J699" s="410"/>
      <c r="K699" s="15"/>
      <c r="L699" s="241"/>
    </row>
    <row r="700" spans="1:12" s="40" customFormat="1" x14ac:dyDescent="0.35">
      <c r="A700" s="46">
        <v>40404331</v>
      </c>
      <c r="B700" s="15">
        <v>22</v>
      </c>
      <c r="C700" s="15">
        <v>40404331</v>
      </c>
      <c r="D700" s="8" t="s">
        <v>2375</v>
      </c>
      <c r="E700" s="38"/>
      <c r="F700" s="196"/>
      <c r="G700" s="196"/>
      <c r="H700" s="15"/>
      <c r="I700" s="270"/>
      <c r="J700" s="410"/>
      <c r="K700" s="15"/>
      <c r="L700" s="241"/>
    </row>
    <row r="701" spans="1:12" s="40" customFormat="1" x14ac:dyDescent="0.35">
      <c r="A701" s="46">
        <v>40404340</v>
      </c>
      <c r="B701" s="15">
        <v>22</v>
      </c>
      <c r="C701" s="15">
        <v>40404340</v>
      </c>
      <c r="D701" s="8" t="s">
        <v>2376</v>
      </c>
      <c r="E701" s="38"/>
      <c r="F701" s="196"/>
      <c r="G701" s="196"/>
      <c r="H701" s="15"/>
      <c r="I701" s="270"/>
      <c r="J701" s="410"/>
      <c r="K701" s="15"/>
      <c r="L701" s="241"/>
    </row>
    <row r="702" spans="1:12" s="40" customFormat="1" x14ac:dyDescent="0.35">
      <c r="A702" s="46">
        <v>40404358</v>
      </c>
      <c r="B702" s="15">
        <v>22</v>
      </c>
      <c r="C702" s="15">
        <v>40404358</v>
      </c>
      <c r="D702" s="8" t="s">
        <v>2377</v>
      </c>
      <c r="E702" s="38"/>
      <c r="F702" s="196"/>
      <c r="G702" s="196"/>
      <c r="H702" s="15"/>
      <c r="I702" s="270"/>
      <c r="J702" s="410"/>
      <c r="K702" s="15"/>
      <c r="L702" s="241"/>
    </row>
    <row r="703" spans="1:12" s="40" customFormat="1" x14ac:dyDescent="0.35">
      <c r="A703" s="46">
        <v>40404366</v>
      </c>
      <c r="B703" s="15">
        <v>22</v>
      </c>
      <c r="C703" s="15">
        <v>40404366</v>
      </c>
      <c r="D703" s="8" t="s">
        <v>2378</v>
      </c>
      <c r="E703" s="38"/>
      <c r="F703" s="196"/>
      <c r="G703" s="196"/>
      <c r="H703" s="15"/>
      <c r="I703" s="270"/>
      <c r="J703" s="410"/>
      <c r="K703" s="15"/>
      <c r="L703" s="241"/>
    </row>
    <row r="704" spans="1:12" s="40" customFormat="1" x14ac:dyDescent="0.35">
      <c r="A704" s="46">
        <v>40404374</v>
      </c>
      <c r="B704" s="15">
        <v>22</v>
      </c>
      <c r="C704" s="15">
        <v>40404374</v>
      </c>
      <c r="D704" s="8" t="s">
        <v>2379</v>
      </c>
      <c r="E704" s="38"/>
      <c r="F704" s="196"/>
      <c r="G704" s="196"/>
      <c r="H704" s="15"/>
      <c r="I704" s="270"/>
      <c r="J704" s="410"/>
      <c r="K704" s="15"/>
      <c r="L704" s="241"/>
    </row>
    <row r="705" spans="1:12" s="40" customFormat="1" x14ac:dyDescent="0.35">
      <c r="A705" s="46">
        <v>40404382</v>
      </c>
      <c r="B705" s="15">
        <v>22</v>
      </c>
      <c r="C705" s="15">
        <v>40404382</v>
      </c>
      <c r="D705" s="8" t="s">
        <v>2380</v>
      </c>
      <c r="E705" s="38"/>
      <c r="F705" s="196"/>
      <c r="G705" s="196"/>
      <c r="H705" s="15"/>
      <c r="I705" s="270"/>
      <c r="J705" s="410"/>
      <c r="K705" s="15"/>
      <c r="L705" s="241"/>
    </row>
    <row r="706" spans="1:12" s="40" customFormat="1" x14ac:dyDescent="0.35">
      <c r="A706" s="46">
        <v>40404390</v>
      </c>
      <c r="B706" s="15">
        <v>22</v>
      </c>
      <c r="C706" s="15">
        <v>40404390</v>
      </c>
      <c r="D706" s="8" t="s">
        <v>2381</v>
      </c>
      <c r="E706" s="38"/>
      <c r="F706" s="196"/>
      <c r="G706" s="196"/>
      <c r="H706" s="15"/>
      <c r="I706" s="270"/>
      <c r="J706" s="410"/>
      <c r="K706" s="15"/>
      <c r="L706" s="241"/>
    </row>
    <row r="707" spans="1:12" s="40" customFormat="1" x14ac:dyDescent="0.35">
      <c r="A707" s="46">
        <v>40404412</v>
      </c>
      <c r="B707" s="15">
        <v>22</v>
      </c>
      <c r="C707" s="15">
        <v>40404412</v>
      </c>
      <c r="D707" s="8" t="s">
        <v>2382</v>
      </c>
      <c r="E707" s="38"/>
      <c r="F707" s="196"/>
      <c r="G707" s="196"/>
      <c r="H707" s="15"/>
      <c r="I707" s="270"/>
      <c r="J707" s="410"/>
      <c r="K707" s="15"/>
      <c r="L707" s="241"/>
    </row>
    <row r="708" spans="1:12" s="40" customFormat="1" x14ac:dyDescent="0.35">
      <c r="A708" s="46">
        <v>40404420</v>
      </c>
      <c r="B708" s="15">
        <v>22</v>
      </c>
      <c r="C708" s="15">
        <v>40404420</v>
      </c>
      <c r="D708" s="8" t="s">
        <v>2383</v>
      </c>
      <c r="E708" s="38"/>
      <c r="F708" s="196"/>
      <c r="G708" s="196"/>
      <c r="H708" s="15"/>
      <c r="I708" s="270"/>
      <c r="J708" s="410"/>
      <c r="K708" s="15"/>
      <c r="L708" s="241"/>
    </row>
    <row r="709" spans="1:12" s="40" customFormat="1" x14ac:dyDescent="0.35">
      <c r="A709" s="46">
        <v>40404439</v>
      </c>
      <c r="B709" s="15">
        <v>22</v>
      </c>
      <c r="C709" s="15">
        <v>40404439</v>
      </c>
      <c r="D709" s="8" t="s">
        <v>2384</v>
      </c>
      <c r="E709" s="38"/>
      <c r="F709" s="196"/>
      <c r="G709" s="196"/>
      <c r="H709" s="15"/>
      <c r="I709" s="270"/>
      <c r="J709" s="410"/>
      <c r="K709" s="15"/>
      <c r="L709" s="241"/>
    </row>
    <row r="710" spans="1:12" s="40" customFormat="1" x14ac:dyDescent="0.35">
      <c r="A710" s="46">
        <v>40404447</v>
      </c>
      <c r="B710" s="15">
        <v>22</v>
      </c>
      <c r="C710" s="15">
        <v>40404447</v>
      </c>
      <c r="D710" s="8" t="s">
        <v>2385</v>
      </c>
      <c r="E710" s="38"/>
      <c r="F710" s="196"/>
      <c r="G710" s="196"/>
      <c r="H710" s="15"/>
      <c r="I710" s="270"/>
      <c r="J710" s="410"/>
      <c r="K710" s="15"/>
      <c r="L710" s="241"/>
    </row>
    <row r="711" spans="1:12" s="40" customFormat="1" x14ac:dyDescent="0.35">
      <c r="A711" s="46">
        <v>40404455</v>
      </c>
      <c r="B711" s="15">
        <v>22</v>
      </c>
      <c r="C711" s="15">
        <v>40404455</v>
      </c>
      <c r="D711" s="8" t="s">
        <v>2386</v>
      </c>
      <c r="E711" s="38"/>
      <c r="F711" s="196"/>
      <c r="G711" s="196"/>
      <c r="H711" s="15"/>
      <c r="I711" s="270"/>
      <c r="J711" s="410"/>
      <c r="K711" s="15"/>
      <c r="L711" s="241"/>
    </row>
    <row r="712" spans="1:12" s="40" customFormat="1" x14ac:dyDescent="0.35">
      <c r="A712" s="46">
        <v>40404463</v>
      </c>
      <c r="B712" s="15">
        <v>22</v>
      </c>
      <c r="C712" s="15">
        <v>40404463</v>
      </c>
      <c r="D712" s="8" t="s">
        <v>2387</v>
      </c>
      <c r="E712" s="38"/>
      <c r="F712" s="196"/>
      <c r="G712" s="196"/>
      <c r="H712" s="15"/>
      <c r="I712" s="270"/>
      <c r="J712" s="410"/>
      <c r="K712" s="15"/>
      <c r="L712" s="241"/>
    </row>
    <row r="713" spans="1:12" s="40" customFormat="1" x14ac:dyDescent="0.35">
      <c r="A713" s="46">
        <v>40404471</v>
      </c>
      <c r="B713" s="15">
        <v>22</v>
      </c>
      <c r="C713" s="15">
        <v>40404471</v>
      </c>
      <c r="D713" s="8" t="s">
        <v>2388</v>
      </c>
      <c r="E713" s="38"/>
      <c r="F713" s="196"/>
      <c r="G713" s="196"/>
      <c r="H713" s="15"/>
      <c r="I713" s="270"/>
      <c r="J713" s="410"/>
      <c r="K713" s="15"/>
      <c r="L713" s="241"/>
    </row>
    <row r="714" spans="1:12" s="40" customFormat="1" x14ac:dyDescent="0.35">
      <c r="A714" s="46">
        <v>40404480</v>
      </c>
      <c r="B714" s="15">
        <v>22</v>
      </c>
      <c r="C714" s="15">
        <v>40404480</v>
      </c>
      <c r="D714" s="8" t="s">
        <v>2389</v>
      </c>
      <c r="E714" s="38"/>
      <c r="F714" s="196"/>
      <c r="G714" s="196"/>
      <c r="H714" s="15"/>
      <c r="I714" s="270"/>
      <c r="J714" s="410"/>
      <c r="K714" s="15"/>
      <c r="L714" s="241"/>
    </row>
    <row r="715" spans="1:12" s="40" customFormat="1" x14ac:dyDescent="0.35">
      <c r="A715" s="46">
        <v>40404498</v>
      </c>
      <c r="B715" s="15">
        <v>22</v>
      </c>
      <c r="C715" s="15">
        <v>40404498</v>
      </c>
      <c r="D715" s="8" t="s">
        <v>2390</v>
      </c>
      <c r="E715" s="38"/>
      <c r="F715" s="196"/>
      <c r="G715" s="196"/>
      <c r="H715" s="15"/>
      <c r="I715" s="270"/>
      <c r="J715" s="410"/>
      <c r="K715" s="15"/>
      <c r="L715" s="241"/>
    </row>
    <row r="716" spans="1:12" s="40" customFormat="1" x14ac:dyDescent="0.35">
      <c r="A716" s="46">
        <v>40404501</v>
      </c>
      <c r="B716" s="15">
        <v>22</v>
      </c>
      <c r="C716" s="15">
        <v>40404501</v>
      </c>
      <c r="D716" s="8" t="s">
        <v>2391</v>
      </c>
      <c r="E716" s="38"/>
      <c r="F716" s="196"/>
      <c r="G716" s="196"/>
      <c r="H716" s="15"/>
      <c r="I716" s="270"/>
      <c r="J716" s="410"/>
      <c r="K716" s="15"/>
      <c r="L716" s="241"/>
    </row>
    <row r="717" spans="1:12" s="40" customFormat="1" x14ac:dyDescent="0.35">
      <c r="A717" s="46">
        <v>40404510</v>
      </c>
      <c r="B717" s="15">
        <v>22</v>
      </c>
      <c r="C717" s="15">
        <v>40404510</v>
      </c>
      <c r="D717" s="8" t="s">
        <v>2392</v>
      </c>
      <c r="E717" s="38"/>
      <c r="F717" s="196"/>
      <c r="G717" s="196"/>
      <c r="H717" s="15"/>
      <c r="I717" s="270"/>
      <c r="J717" s="410"/>
      <c r="K717" s="15"/>
      <c r="L717" s="241"/>
    </row>
    <row r="718" spans="1:12" s="40" customFormat="1" x14ac:dyDescent="0.35">
      <c r="A718" s="46">
        <v>40404528</v>
      </c>
      <c r="B718" s="15">
        <v>22</v>
      </c>
      <c r="C718" s="15">
        <v>40404528</v>
      </c>
      <c r="D718" s="8" t="s">
        <v>2393</v>
      </c>
      <c r="E718" s="38"/>
      <c r="F718" s="196"/>
      <c r="G718" s="196"/>
      <c r="H718" s="15"/>
      <c r="I718" s="270"/>
      <c r="J718" s="410"/>
      <c r="K718" s="15"/>
      <c r="L718" s="241"/>
    </row>
    <row r="719" spans="1:12" s="40" customFormat="1" x14ac:dyDescent="0.35">
      <c r="A719" s="46">
        <v>40404544</v>
      </c>
      <c r="B719" s="15">
        <v>22</v>
      </c>
      <c r="C719" s="15">
        <v>40404544</v>
      </c>
      <c r="D719" s="8" t="s">
        <v>2394</v>
      </c>
      <c r="E719" s="38"/>
      <c r="F719" s="196"/>
      <c r="G719" s="196"/>
      <c r="H719" s="15"/>
      <c r="I719" s="270"/>
      <c r="J719" s="410"/>
      <c r="K719" s="15"/>
      <c r="L719" s="241"/>
    </row>
    <row r="720" spans="1:12" s="40" customFormat="1" x14ac:dyDescent="0.35">
      <c r="A720" s="46">
        <v>40503291</v>
      </c>
      <c r="B720" s="15">
        <v>22</v>
      </c>
      <c r="C720" s="15">
        <v>40503291</v>
      </c>
      <c r="D720" s="8" t="s">
        <v>2395</v>
      </c>
      <c r="E720" s="38"/>
      <c r="F720" s="196"/>
      <c r="G720" s="196"/>
      <c r="H720" s="15"/>
      <c r="I720" s="270"/>
      <c r="J720" s="410"/>
      <c r="K720" s="15"/>
      <c r="L720" s="241"/>
    </row>
    <row r="721" spans="1:12" s="40" customFormat="1" x14ac:dyDescent="0.35">
      <c r="A721" s="46">
        <v>40503305</v>
      </c>
      <c r="B721" s="15">
        <v>22</v>
      </c>
      <c r="C721" s="15">
        <v>40503305</v>
      </c>
      <c r="D721" s="8" t="s">
        <v>2396</v>
      </c>
      <c r="E721" s="38"/>
      <c r="F721" s="196"/>
      <c r="G721" s="196"/>
      <c r="H721" s="15"/>
      <c r="I721" s="270"/>
      <c r="J721" s="410"/>
      <c r="K721" s="15"/>
      <c r="L721" s="241"/>
    </row>
    <row r="722" spans="1:12" s="40" customFormat="1" x14ac:dyDescent="0.35">
      <c r="A722" s="46">
        <v>40503321</v>
      </c>
      <c r="B722" s="15">
        <v>22</v>
      </c>
      <c r="C722" s="15">
        <v>40503321</v>
      </c>
      <c r="D722" s="8" t="s">
        <v>2397</v>
      </c>
      <c r="E722" s="38"/>
      <c r="F722" s="196"/>
      <c r="G722" s="196"/>
      <c r="H722" s="15"/>
      <c r="I722" s="270"/>
      <c r="J722" s="410"/>
      <c r="K722" s="15"/>
      <c r="L722" s="241"/>
    </row>
    <row r="723" spans="1:12" s="40" customFormat="1" x14ac:dyDescent="0.35">
      <c r="A723" s="46">
        <v>40503330</v>
      </c>
      <c r="B723" s="15">
        <v>22</v>
      </c>
      <c r="C723" s="15">
        <v>40503330</v>
      </c>
      <c r="D723" s="8" t="s">
        <v>2398</v>
      </c>
      <c r="E723" s="38"/>
      <c r="F723" s="196"/>
      <c r="G723" s="196"/>
      <c r="H723" s="15"/>
      <c r="I723" s="270"/>
      <c r="J723" s="410"/>
      <c r="K723" s="15"/>
      <c r="L723" s="241"/>
    </row>
    <row r="724" spans="1:12" s="40" customFormat="1" x14ac:dyDescent="0.35">
      <c r="A724" s="15">
        <v>40503364</v>
      </c>
      <c r="B724" s="15">
        <v>22</v>
      </c>
      <c r="C724" s="15">
        <v>40503364</v>
      </c>
      <c r="D724" s="8" t="s">
        <v>5408</v>
      </c>
      <c r="E724" s="38"/>
      <c r="F724" s="196"/>
      <c r="G724" s="196"/>
      <c r="H724" s="15"/>
      <c r="I724" s="270"/>
      <c r="J724" s="410"/>
      <c r="K724" s="15"/>
      <c r="L724" s="241"/>
    </row>
    <row r="725" spans="1:12" s="40" customFormat="1" x14ac:dyDescent="0.35">
      <c r="A725" s="46">
        <v>40503550</v>
      </c>
      <c r="B725" s="15">
        <v>22</v>
      </c>
      <c r="C725" s="15">
        <v>40503550</v>
      </c>
      <c r="D725" s="8" t="s">
        <v>2399</v>
      </c>
      <c r="E725" s="38"/>
      <c r="F725" s="196"/>
      <c r="G725" s="196"/>
      <c r="H725" s="15"/>
      <c r="I725" s="270"/>
      <c r="J725" s="410"/>
      <c r="K725" s="15"/>
      <c r="L725" s="241"/>
    </row>
    <row r="726" spans="1:12" s="40" customFormat="1" x14ac:dyDescent="0.35">
      <c r="A726" s="46">
        <v>40503569</v>
      </c>
      <c r="B726" s="15">
        <v>22</v>
      </c>
      <c r="C726" s="15">
        <v>40503569</v>
      </c>
      <c r="D726" s="8" t="s">
        <v>2400</v>
      </c>
      <c r="E726" s="38"/>
      <c r="F726" s="196"/>
      <c r="G726" s="196"/>
      <c r="H726" s="15"/>
      <c r="I726" s="270"/>
      <c r="J726" s="410"/>
      <c r="K726" s="15"/>
      <c r="L726" s="241"/>
    </row>
    <row r="727" spans="1:12" s="40" customFormat="1" x14ac:dyDescent="0.35">
      <c r="A727" s="46">
        <v>40503666</v>
      </c>
      <c r="B727" s="15">
        <v>22</v>
      </c>
      <c r="C727" s="15">
        <v>40503666</v>
      </c>
      <c r="D727" s="8" t="s">
        <v>2401</v>
      </c>
      <c r="E727" s="38"/>
      <c r="F727" s="196"/>
      <c r="G727" s="196"/>
      <c r="H727" s="15"/>
      <c r="I727" s="270"/>
      <c r="J727" s="410"/>
      <c r="K727" s="15"/>
      <c r="L727" s="241"/>
    </row>
    <row r="728" spans="1:12" s="40" customFormat="1" ht="24" x14ac:dyDescent="0.35">
      <c r="A728" s="46">
        <v>40503704</v>
      </c>
      <c r="B728" s="15">
        <v>22</v>
      </c>
      <c r="C728" s="15">
        <v>40503704</v>
      </c>
      <c r="D728" s="8" t="s">
        <v>2402</v>
      </c>
      <c r="E728" s="38"/>
      <c r="F728" s="196"/>
      <c r="G728" s="196"/>
      <c r="H728" s="15"/>
      <c r="I728" s="270"/>
      <c r="J728" s="410"/>
      <c r="K728" s="15"/>
      <c r="L728" s="241"/>
    </row>
    <row r="729" spans="1:12" s="40" customFormat="1" x14ac:dyDescent="0.35">
      <c r="A729" s="46">
        <v>40503720</v>
      </c>
      <c r="B729" s="15">
        <v>22</v>
      </c>
      <c r="C729" s="15">
        <v>40503720</v>
      </c>
      <c r="D729" s="8" t="s">
        <v>2403</v>
      </c>
      <c r="E729" s="38"/>
      <c r="F729" s="196"/>
      <c r="G729" s="196"/>
      <c r="H729" s="15"/>
      <c r="I729" s="270"/>
      <c r="J729" s="410"/>
      <c r="K729" s="15"/>
      <c r="L729" s="241"/>
    </row>
    <row r="730" spans="1:12" s="40" customFormat="1" x14ac:dyDescent="0.35">
      <c r="A730" s="46">
        <v>40702120</v>
      </c>
      <c r="B730" s="15">
        <v>22</v>
      </c>
      <c r="C730" s="15">
        <v>40702120</v>
      </c>
      <c r="D730" s="8" t="s">
        <v>2405</v>
      </c>
      <c r="E730" s="38"/>
      <c r="F730" s="196"/>
      <c r="G730" s="196"/>
      <c r="H730" s="15"/>
      <c r="I730" s="270"/>
      <c r="J730" s="410"/>
      <c r="K730" s="15"/>
      <c r="L730" s="241"/>
    </row>
    <row r="731" spans="1:12" s="40" customFormat="1" x14ac:dyDescent="0.35">
      <c r="A731" s="46">
        <v>40702138</v>
      </c>
      <c r="B731" s="15">
        <v>22</v>
      </c>
      <c r="C731" s="15">
        <v>40702138</v>
      </c>
      <c r="D731" s="8" t="s">
        <v>2406</v>
      </c>
      <c r="E731" s="38"/>
      <c r="F731" s="196"/>
      <c r="G731" s="196"/>
      <c r="H731" s="15"/>
      <c r="I731" s="270"/>
      <c r="J731" s="410"/>
      <c r="K731" s="15"/>
      <c r="L731" s="241"/>
    </row>
    <row r="732" spans="1:12" s="40" customFormat="1" x14ac:dyDescent="0.35">
      <c r="A732" s="46">
        <v>40805085</v>
      </c>
      <c r="B732" s="15">
        <v>22</v>
      </c>
      <c r="C732" s="15">
        <v>40805085</v>
      </c>
      <c r="D732" s="8" t="s">
        <v>2407</v>
      </c>
      <c r="E732" s="38"/>
      <c r="F732" s="196"/>
      <c r="G732" s="196"/>
      <c r="H732" s="15"/>
      <c r="I732" s="270"/>
      <c r="J732" s="410"/>
      <c r="K732" s="15"/>
      <c r="L732" s="241"/>
    </row>
    <row r="733" spans="1:12" s="40" customFormat="1" x14ac:dyDescent="0.35">
      <c r="A733" s="46">
        <v>40805093</v>
      </c>
      <c r="B733" s="15">
        <v>22</v>
      </c>
      <c r="C733" s="15">
        <v>40805093</v>
      </c>
      <c r="D733" s="8" t="s">
        <v>2408</v>
      </c>
      <c r="E733" s="38"/>
      <c r="F733" s="196"/>
      <c r="G733" s="196"/>
      <c r="H733" s="15"/>
      <c r="I733" s="270"/>
      <c r="J733" s="410"/>
      <c r="K733" s="15"/>
      <c r="L733" s="241"/>
    </row>
    <row r="734" spans="1:12" s="40" customFormat="1" x14ac:dyDescent="0.35">
      <c r="A734" s="46">
        <v>40806138</v>
      </c>
      <c r="B734" s="15">
        <v>22</v>
      </c>
      <c r="C734" s="15">
        <v>40806138</v>
      </c>
      <c r="D734" s="8" t="s">
        <v>2409</v>
      </c>
      <c r="E734" s="38"/>
      <c r="F734" s="196"/>
      <c r="G734" s="196"/>
      <c r="H734" s="15"/>
      <c r="I734" s="270"/>
      <c r="J734" s="410"/>
      <c r="K734" s="15"/>
      <c r="L734" s="241"/>
    </row>
    <row r="735" spans="1:12" s="40" customFormat="1" x14ac:dyDescent="0.35">
      <c r="A735" s="46">
        <v>40806146</v>
      </c>
      <c r="B735" s="15">
        <v>22</v>
      </c>
      <c r="C735" s="15">
        <v>40806146</v>
      </c>
      <c r="D735" s="8" t="s">
        <v>2410</v>
      </c>
      <c r="E735" s="38"/>
      <c r="F735" s="196"/>
      <c r="G735" s="196"/>
      <c r="H735" s="15"/>
      <c r="I735" s="270"/>
      <c r="J735" s="410"/>
      <c r="K735" s="15"/>
      <c r="L735" s="241"/>
    </row>
    <row r="736" spans="1:12" s="40" customFormat="1" x14ac:dyDescent="0.35">
      <c r="A736" s="46">
        <v>40806154</v>
      </c>
      <c r="B736" s="15">
        <v>22</v>
      </c>
      <c r="C736" s="15">
        <v>40806154</v>
      </c>
      <c r="D736" s="8" t="s">
        <v>2411</v>
      </c>
      <c r="E736" s="38"/>
      <c r="F736" s="196"/>
      <c r="G736" s="196"/>
      <c r="H736" s="15"/>
      <c r="I736" s="270"/>
      <c r="J736" s="410"/>
      <c r="K736" s="15"/>
      <c r="L736" s="241"/>
    </row>
    <row r="737" spans="1:12" s="40" customFormat="1" x14ac:dyDescent="0.35">
      <c r="A737" s="46">
        <v>40806162</v>
      </c>
      <c r="B737" s="15">
        <v>22</v>
      </c>
      <c r="C737" s="15">
        <v>40806162</v>
      </c>
      <c r="D737" s="8" t="s">
        <v>2412</v>
      </c>
      <c r="E737" s="38"/>
      <c r="F737" s="196"/>
      <c r="G737" s="196"/>
      <c r="H737" s="15"/>
      <c r="I737" s="270"/>
      <c r="J737" s="410"/>
      <c r="K737" s="15"/>
      <c r="L737" s="241"/>
    </row>
    <row r="738" spans="1:12" s="40" customFormat="1" x14ac:dyDescent="0.35">
      <c r="A738" s="46">
        <v>40806170</v>
      </c>
      <c r="B738" s="15">
        <v>22</v>
      </c>
      <c r="C738" s="15">
        <v>40806170</v>
      </c>
      <c r="D738" s="8" t="s">
        <v>2413</v>
      </c>
      <c r="E738" s="38"/>
      <c r="F738" s="196"/>
      <c r="G738" s="196"/>
      <c r="H738" s="15"/>
      <c r="I738" s="270"/>
      <c r="J738" s="410"/>
      <c r="K738" s="15"/>
      <c r="L738" s="241"/>
    </row>
    <row r="739" spans="1:12" s="40" customFormat="1" x14ac:dyDescent="0.35">
      <c r="A739" s="46">
        <v>40806197</v>
      </c>
      <c r="B739" s="15">
        <v>22</v>
      </c>
      <c r="C739" s="15">
        <v>40806197</v>
      </c>
      <c r="D739" s="8" t="s">
        <v>2414</v>
      </c>
      <c r="E739" s="38"/>
      <c r="F739" s="196"/>
      <c r="G739" s="196"/>
      <c r="H739" s="15"/>
      <c r="I739" s="270"/>
      <c r="J739" s="410"/>
      <c r="K739" s="15"/>
      <c r="L739" s="241"/>
    </row>
    <row r="740" spans="1:12" s="40" customFormat="1" x14ac:dyDescent="0.35">
      <c r="A740" s="46">
        <v>40806219</v>
      </c>
      <c r="B740" s="15">
        <v>22</v>
      </c>
      <c r="C740" s="15">
        <v>40806219</v>
      </c>
      <c r="D740" s="8" t="s">
        <v>2415</v>
      </c>
      <c r="E740" s="38"/>
      <c r="F740" s="196"/>
      <c r="G740" s="196"/>
      <c r="H740" s="15"/>
      <c r="I740" s="270"/>
      <c r="J740" s="410"/>
      <c r="K740" s="15"/>
      <c r="L740" s="241"/>
    </row>
    <row r="741" spans="1:12" s="40" customFormat="1" x14ac:dyDescent="0.35">
      <c r="A741" s="46">
        <v>40807100</v>
      </c>
      <c r="B741" s="15">
        <v>22</v>
      </c>
      <c r="C741" s="15">
        <v>40807100</v>
      </c>
      <c r="D741" s="8" t="s">
        <v>2416</v>
      </c>
      <c r="E741" s="38"/>
      <c r="F741" s="196"/>
      <c r="G741" s="196"/>
      <c r="H741" s="15"/>
      <c r="I741" s="270"/>
      <c r="J741" s="410"/>
      <c r="K741" s="15"/>
      <c r="L741" s="241"/>
    </row>
    <row r="742" spans="1:12" s="40" customFormat="1" x14ac:dyDescent="0.35">
      <c r="A742" s="46">
        <v>40808173</v>
      </c>
      <c r="B742" s="15">
        <v>22</v>
      </c>
      <c r="C742" s="15">
        <v>40808173</v>
      </c>
      <c r="D742" s="8" t="s">
        <v>2417</v>
      </c>
      <c r="E742" s="38"/>
      <c r="F742" s="196"/>
      <c r="G742" s="196"/>
      <c r="H742" s="15"/>
      <c r="I742" s="270"/>
      <c r="J742" s="410"/>
      <c r="K742" s="15"/>
      <c r="L742" s="241"/>
    </row>
    <row r="743" spans="1:12" s="40" customFormat="1" x14ac:dyDescent="0.35">
      <c r="A743" s="46">
        <v>40809110</v>
      </c>
      <c r="B743" s="15">
        <v>22</v>
      </c>
      <c r="C743" s="15">
        <v>40809110</v>
      </c>
      <c r="D743" s="8" t="s">
        <v>2419</v>
      </c>
      <c r="E743" s="38"/>
      <c r="F743" s="196"/>
      <c r="G743" s="196"/>
      <c r="H743" s="15"/>
      <c r="I743" s="270"/>
      <c r="J743" s="410"/>
      <c r="K743" s="15"/>
      <c r="L743" s="241"/>
    </row>
    <row r="744" spans="1:12" s="40" customFormat="1" x14ac:dyDescent="0.35">
      <c r="A744" s="46">
        <v>40809145</v>
      </c>
      <c r="B744" s="15">
        <v>22</v>
      </c>
      <c r="C744" s="15">
        <v>40809145</v>
      </c>
      <c r="D744" s="8" t="s">
        <v>2420</v>
      </c>
      <c r="E744" s="38"/>
      <c r="F744" s="196"/>
      <c r="G744" s="196"/>
      <c r="H744" s="15"/>
      <c r="I744" s="270"/>
      <c r="J744" s="410"/>
      <c r="K744" s="15"/>
      <c r="L744" s="241"/>
    </row>
    <row r="745" spans="1:12" s="40" customFormat="1" x14ac:dyDescent="0.35">
      <c r="A745" s="46">
        <v>40812154</v>
      </c>
      <c r="B745" s="15">
        <v>22</v>
      </c>
      <c r="C745" s="15">
        <v>40812154</v>
      </c>
      <c r="D745" s="8" t="s">
        <v>2421</v>
      </c>
      <c r="E745" s="38"/>
      <c r="F745" s="196"/>
      <c r="G745" s="196"/>
      <c r="H745" s="15"/>
      <c r="I745" s="270"/>
      <c r="J745" s="410"/>
      <c r="K745" s="15"/>
      <c r="L745" s="241"/>
    </row>
    <row r="746" spans="1:12" s="40" customFormat="1" x14ac:dyDescent="0.35">
      <c r="A746" s="46">
        <v>40814173</v>
      </c>
      <c r="B746" s="15">
        <v>22</v>
      </c>
      <c r="C746" s="15">
        <v>40814173</v>
      </c>
      <c r="D746" s="8" t="s">
        <v>2422</v>
      </c>
      <c r="E746" s="38"/>
      <c r="F746" s="196"/>
      <c r="G746" s="196"/>
      <c r="H746" s="15"/>
      <c r="I746" s="270"/>
      <c r="J746" s="410"/>
      <c r="K746" s="15"/>
      <c r="L746" s="241"/>
    </row>
    <row r="747" spans="1:12" s="40" customFormat="1" x14ac:dyDescent="0.35">
      <c r="A747" s="46">
        <v>40901580</v>
      </c>
      <c r="B747" s="15">
        <v>22</v>
      </c>
      <c r="C747" s="15">
        <v>40901580</v>
      </c>
      <c r="D747" s="8" t="s">
        <v>2423</v>
      </c>
      <c r="E747" s="38"/>
      <c r="F747" s="196"/>
      <c r="G747" s="196"/>
      <c r="H747" s="15"/>
      <c r="I747" s="270"/>
      <c r="J747" s="410"/>
      <c r="K747" s="15"/>
      <c r="L747" s="241"/>
    </row>
    <row r="748" spans="1:12" s="40" customFormat="1" x14ac:dyDescent="0.35">
      <c r="A748" s="46">
        <v>40901599</v>
      </c>
      <c r="B748" s="15">
        <v>22</v>
      </c>
      <c r="C748" s="15">
        <v>40901599</v>
      </c>
      <c r="D748" s="8" t="s">
        <v>2424</v>
      </c>
      <c r="E748" s="38"/>
      <c r="F748" s="196"/>
      <c r="G748" s="196"/>
      <c r="H748" s="15"/>
      <c r="I748" s="270"/>
      <c r="J748" s="410"/>
      <c r="K748" s="15"/>
      <c r="L748" s="241"/>
    </row>
    <row r="749" spans="1:12" s="40" customFormat="1" x14ac:dyDescent="0.35">
      <c r="A749" s="46">
        <v>40901670</v>
      </c>
      <c r="B749" s="15">
        <v>22</v>
      </c>
      <c r="C749" s="15">
        <v>40901670</v>
      </c>
      <c r="D749" s="8" t="s">
        <v>2425</v>
      </c>
      <c r="E749" s="38"/>
      <c r="F749" s="196"/>
      <c r="G749" s="196"/>
      <c r="H749" s="15"/>
      <c r="I749" s="270"/>
      <c r="J749" s="410"/>
      <c r="K749" s="15"/>
      <c r="L749" s="241"/>
    </row>
    <row r="750" spans="1:12" s="40" customFormat="1" x14ac:dyDescent="0.35">
      <c r="A750" s="46">
        <v>40901688</v>
      </c>
      <c r="B750" s="15">
        <v>22</v>
      </c>
      <c r="C750" s="15">
        <v>40901688</v>
      </c>
      <c r="D750" s="8" t="s">
        <v>2426</v>
      </c>
      <c r="E750" s="38"/>
      <c r="F750" s="196"/>
      <c r="G750" s="196"/>
      <c r="H750" s="15"/>
      <c r="I750" s="270"/>
      <c r="J750" s="410"/>
      <c r="K750" s="15"/>
      <c r="L750" s="241"/>
    </row>
    <row r="751" spans="1:12" s="40" customFormat="1" x14ac:dyDescent="0.35">
      <c r="A751" s="46">
        <v>40901726</v>
      </c>
      <c r="B751" s="15">
        <v>22</v>
      </c>
      <c r="C751" s="15">
        <v>40901726</v>
      </c>
      <c r="D751" s="8" t="s">
        <v>2427</v>
      </c>
      <c r="E751" s="38"/>
      <c r="F751" s="196"/>
      <c r="G751" s="196"/>
      <c r="H751" s="15"/>
      <c r="I751" s="270"/>
      <c r="J751" s="410"/>
      <c r="K751" s="15"/>
      <c r="L751" s="241"/>
    </row>
    <row r="752" spans="1:12" s="40" customFormat="1" x14ac:dyDescent="0.35">
      <c r="A752" s="46">
        <v>41001249</v>
      </c>
      <c r="B752" s="15">
        <v>22</v>
      </c>
      <c r="C752" s="15">
        <v>41001249</v>
      </c>
      <c r="D752" s="8" t="s">
        <v>2428</v>
      </c>
      <c r="E752" s="38"/>
      <c r="F752" s="196"/>
      <c r="G752" s="196"/>
      <c r="H752" s="15"/>
      <c r="I752" s="270"/>
      <c r="J752" s="410"/>
      <c r="K752" s="15"/>
      <c r="L752" s="241"/>
    </row>
    <row r="753" spans="1:12" s="40" customFormat="1" x14ac:dyDescent="0.35">
      <c r="A753" s="46">
        <v>41001257</v>
      </c>
      <c r="B753" s="15">
        <v>22</v>
      </c>
      <c r="C753" s="15">
        <v>41001257</v>
      </c>
      <c r="D753" s="8" t="s">
        <v>2429</v>
      </c>
      <c r="E753" s="38"/>
      <c r="F753" s="196"/>
      <c r="G753" s="196"/>
      <c r="H753" s="15"/>
      <c r="I753" s="270"/>
      <c r="J753" s="410"/>
      <c r="K753" s="15"/>
      <c r="L753" s="241"/>
    </row>
    <row r="754" spans="1:12" s="40" customFormat="1" x14ac:dyDescent="0.35">
      <c r="A754" s="46">
        <v>41001265</v>
      </c>
      <c r="B754" s="15">
        <v>22</v>
      </c>
      <c r="C754" s="15">
        <v>41001265</v>
      </c>
      <c r="D754" s="8" t="s">
        <v>2430</v>
      </c>
      <c r="E754" s="38"/>
      <c r="F754" s="196"/>
      <c r="G754" s="196"/>
      <c r="H754" s="15"/>
      <c r="I754" s="270"/>
      <c r="J754" s="410"/>
      <c r="K754" s="15"/>
      <c r="L754" s="241"/>
    </row>
    <row r="755" spans="1:12" s="40" customFormat="1" x14ac:dyDescent="0.35">
      <c r="A755" s="46">
        <v>41001290</v>
      </c>
      <c r="B755" s="15">
        <v>22</v>
      </c>
      <c r="C755" s="15">
        <v>41001290</v>
      </c>
      <c r="D755" s="8" t="s">
        <v>2431</v>
      </c>
      <c r="E755" s="38"/>
      <c r="F755" s="196"/>
      <c r="G755" s="196"/>
      <c r="H755" s="15"/>
      <c r="I755" s="270"/>
      <c r="J755" s="410"/>
      <c r="K755" s="15"/>
      <c r="L755" s="241"/>
    </row>
    <row r="756" spans="1:12" s="40" customFormat="1" x14ac:dyDescent="0.35">
      <c r="A756" s="46">
        <v>41001303</v>
      </c>
      <c r="B756" s="15">
        <v>22</v>
      </c>
      <c r="C756" s="15">
        <v>41001303</v>
      </c>
      <c r="D756" s="8" t="s">
        <v>2432</v>
      </c>
      <c r="E756" s="38"/>
      <c r="F756" s="196"/>
      <c r="G756" s="196"/>
      <c r="H756" s="15"/>
      <c r="I756" s="270"/>
      <c r="J756" s="410"/>
      <c r="K756" s="15"/>
      <c r="L756" s="241"/>
    </row>
    <row r="757" spans="1:12" s="40" customFormat="1" x14ac:dyDescent="0.35">
      <c r="A757" s="46">
        <v>41001311</v>
      </c>
      <c r="B757" s="15">
        <v>22</v>
      </c>
      <c r="C757" s="15">
        <v>41001311</v>
      </c>
      <c r="D757" s="8" t="s">
        <v>2433</v>
      </c>
      <c r="E757" s="38"/>
      <c r="F757" s="196"/>
      <c r="G757" s="196"/>
      <c r="H757" s="15"/>
      <c r="I757" s="270"/>
      <c r="J757" s="410"/>
      <c r="K757" s="15"/>
      <c r="L757" s="241"/>
    </row>
    <row r="758" spans="1:12" s="40" customFormat="1" x14ac:dyDescent="0.35">
      <c r="A758" s="46">
        <v>41001346</v>
      </c>
      <c r="B758" s="15">
        <v>22</v>
      </c>
      <c r="C758" s="15">
        <v>41001346</v>
      </c>
      <c r="D758" s="8" t="s">
        <v>2435</v>
      </c>
      <c r="E758" s="38"/>
      <c r="F758" s="196"/>
      <c r="G758" s="196"/>
      <c r="H758" s="15"/>
      <c r="I758" s="270"/>
      <c r="J758" s="410"/>
      <c r="K758" s="15"/>
      <c r="L758" s="241"/>
    </row>
    <row r="759" spans="1:12" s="40" customFormat="1" x14ac:dyDescent="0.35">
      <c r="A759" s="46">
        <v>41001354</v>
      </c>
      <c r="B759" s="15">
        <v>22</v>
      </c>
      <c r="C759" s="15">
        <v>41001354</v>
      </c>
      <c r="D759" s="8" t="s">
        <v>2436</v>
      </c>
      <c r="E759" s="38"/>
      <c r="F759" s="196"/>
      <c r="G759" s="196"/>
      <c r="H759" s="15"/>
      <c r="I759" s="270"/>
      <c r="J759" s="410"/>
      <c r="K759" s="15"/>
      <c r="L759" s="241"/>
    </row>
    <row r="760" spans="1:12" s="40" customFormat="1" x14ac:dyDescent="0.35">
      <c r="A760" s="46">
        <v>41101430</v>
      </c>
      <c r="B760" s="15">
        <v>22</v>
      </c>
      <c r="C760" s="15">
        <v>41101430</v>
      </c>
      <c r="D760" s="8" t="s">
        <v>2440</v>
      </c>
      <c r="E760" s="38"/>
      <c r="F760" s="196"/>
      <c r="G760" s="196"/>
      <c r="H760" s="15"/>
      <c r="I760" s="270"/>
      <c r="J760" s="410"/>
      <c r="K760" s="15"/>
      <c r="L760" s="241"/>
    </row>
    <row r="761" spans="1:12" s="40" customFormat="1" x14ac:dyDescent="0.35">
      <c r="A761" s="46">
        <v>41101448</v>
      </c>
      <c r="B761" s="15">
        <v>22</v>
      </c>
      <c r="C761" s="15">
        <v>41101448</v>
      </c>
      <c r="D761" s="8" t="s">
        <v>2441</v>
      </c>
      <c r="E761" s="38"/>
      <c r="F761" s="196"/>
      <c r="G761" s="196"/>
      <c r="H761" s="15"/>
      <c r="I761" s="270"/>
      <c r="J761" s="410"/>
      <c r="K761" s="15"/>
      <c r="L761" s="241"/>
    </row>
    <row r="762" spans="1:12" s="40" customFormat="1" x14ac:dyDescent="0.35">
      <c r="A762" s="46">
        <v>41101456</v>
      </c>
      <c r="B762" s="15">
        <v>22</v>
      </c>
      <c r="C762" s="15">
        <v>41101456</v>
      </c>
      <c r="D762" s="8" t="s">
        <v>2442</v>
      </c>
      <c r="E762" s="38"/>
      <c r="F762" s="196"/>
      <c r="G762" s="196"/>
      <c r="H762" s="15"/>
      <c r="I762" s="270"/>
      <c r="J762" s="410"/>
      <c r="K762" s="15"/>
      <c r="L762" s="241"/>
    </row>
    <row r="763" spans="1:12" s="40" customFormat="1" x14ac:dyDescent="0.35">
      <c r="A763" s="46">
        <v>41101464</v>
      </c>
      <c r="B763" s="15">
        <v>22</v>
      </c>
      <c r="C763" s="15">
        <v>41101464</v>
      </c>
      <c r="D763" s="8" t="s">
        <v>2443</v>
      </c>
      <c r="E763" s="38"/>
      <c r="F763" s="196"/>
      <c r="G763" s="196"/>
      <c r="H763" s="15"/>
      <c r="I763" s="270"/>
      <c r="J763" s="410"/>
      <c r="K763" s="15"/>
      <c r="L763" s="241"/>
    </row>
    <row r="764" spans="1:12" s="40" customFormat="1" x14ac:dyDescent="0.35">
      <c r="A764" s="46">
        <v>41101650</v>
      </c>
      <c r="B764" s="15">
        <v>22</v>
      </c>
      <c r="C764" s="15">
        <v>41101650</v>
      </c>
      <c r="D764" s="8" t="s">
        <v>2447</v>
      </c>
      <c r="E764" s="38"/>
      <c r="F764" s="196"/>
      <c r="G764" s="196"/>
      <c r="H764" s="15"/>
      <c r="I764" s="270"/>
      <c r="J764" s="410"/>
      <c r="K764" s="15"/>
      <c r="L764" s="241"/>
    </row>
    <row r="765" spans="1:12" s="40" customFormat="1" x14ac:dyDescent="0.35">
      <c r="A765" s="46">
        <v>41301455</v>
      </c>
      <c r="B765" s="15">
        <v>22</v>
      </c>
      <c r="C765" s="15">
        <v>41301455</v>
      </c>
      <c r="D765" s="8" t="s">
        <v>2449</v>
      </c>
      <c r="E765" s="38"/>
      <c r="F765" s="196"/>
      <c r="G765" s="196"/>
      <c r="H765" s="15"/>
      <c r="I765" s="270"/>
      <c r="J765" s="410"/>
      <c r="K765" s="15"/>
      <c r="L765" s="241"/>
    </row>
    <row r="766" spans="1:12" s="40" customFormat="1" x14ac:dyDescent="0.35">
      <c r="A766" s="46">
        <v>41301480</v>
      </c>
      <c r="B766" s="15">
        <v>22</v>
      </c>
      <c r="C766" s="15">
        <v>41301480</v>
      </c>
      <c r="D766" s="8" t="s">
        <v>2450</v>
      </c>
      <c r="E766" s="38"/>
      <c r="F766" s="196"/>
      <c r="G766" s="196"/>
      <c r="H766" s="15"/>
      <c r="I766" s="270"/>
      <c r="J766" s="410"/>
      <c r="K766" s="15"/>
      <c r="L766" s="241"/>
    </row>
    <row r="767" spans="1:12" s="40" customFormat="1" x14ac:dyDescent="0.35">
      <c r="A767" s="46">
        <v>41301510</v>
      </c>
      <c r="B767" s="15">
        <v>22</v>
      </c>
      <c r="C767" s="15">
        <v>41301510</v>
      </c>
      <c r="D767" s="8" t="s">
        <v>2451</v>
      </c>
      <c r="E767" s="38"/>
      <c r="F767" s="196"/>
      <c r="G767" s="196"/>
      <c r="H767" s="15"/>
      <c r="I767" s="270"/>
      <c r="J767" s="410"/>
      <c r="K767" s="15"/>
      <c r="L767" s="241"/>
    </row>
    <row r="768" spans="1:12" s="40" customFormat="1" x14ac:dyDescent="0.35">
      <c r="A768" s="46">
        <v>41401573</v>
      </c>
      <c r="B768" s="15">
        <v>22</v>
      </c>
      <c r="C768" s="15">
        <v>41401573</v>
      </c>
      <c r="D768" s="8" t="s">
        <v>2452</v>
      </c>
      <c r="E768" s="38"/>
      <c r="F768" s="196"/>
      <c r="G768" s="196"/>
      <c r="H768" s="15"/>
      <c r="I768" s="270"/>
      <c r="J768" s="410"/>
      <c r="K768" s="15"/>
      <c r="L768" s="241"/>
    </row>
    <row r="769" spans="1:12" s="40" customFormat="1" x14ac:dyDescent="0.35">
      <c r="A769" s="46">
        <v>41401590</v>
      </c>
      <c r="B769" s="15">
        <v>22</v>
      </c>
      <c r="C769" s="15">
        <v>41401590</v>
      </c>
      <c r="D769" s="8" t="s">
        <v>2453</v>
      </c>
      <c r="E769" s="38"/>
      <c r="F769" s="196"/>
      <c r="G769" s="196"/>
      <c r="H769" s="15"/>
      <c r="I769" s="270"/>
      <c r="J769" s="410"/>
      <c r="K769" s="15"/>
      <c r="L769" s="241"/>
    </row>
    <row r="770" spans="1:12" s="40" customFormat="1" x14ac:dyDescent="0.35">
      <c r="A770" s="46">
        <v>41401603</v>
      </c>
      <c r="B770" s="15">
        <v>22</v>
      </c>
      <c r="C770" s="15">
        <v>41401603</v>
      </c>
      <c r="D770" s="8" t="s">
        <v>2454</v>
      </c>
      <c r="E770" s="38"/>
      <c r="F770" s="196"/>
      <c r="G770" s="196"/>
      <c r="H770" s="15"/>
      <c r="I770" s="270"/>
      <c r="J770" s="410"/>
      <c r="K770" s="15"/>
      <c r="L770" s="241"/>
    </row>
    <row r="771" spans="1:12" s="40" customFormat="1" x14ac:dyDescent="0.35">
      <c r="A771" s="46">
        <v>41401611</v>
      </c>
      <c r="B771" s="15">
        <v>22</v>
      </c>
      <c r="C771" s="15">
        <v>41401611</v>
      </c>
      <c r="D771" s="8" t="s">
        <v>2455</v>
      </c>
      <c r="E771" s="38"/>
      <c r="F771" s="196"/>
      <c r="G771" s="196"/>
      <c r="H771" s="15"/>
      <c r="I771" s="270"/>
      <c r="J771" s="410"/>
      <c r="K771" s="15"/>
      <c r="L771" s="241"/>
    </row>
    <row r="772" spans="1:12" s="40" customFormat="1" x14ac:dyDescent="0.35">
      <c r="A772" s="46">
        <v>41401638</v>
      </c>
      <c r="B772" s="15">
        <v>22</v>
      </c>
      <c r="C772" s="15">
        <v>41401638</v>
      </c>
      <c r="D772" s="8" t="s">
        <v>2456</v>
      </c>
      <c r="E772" s="38"/>
      <c r="F772" s="196"/>
      <c r="G772" s="196"/>
      <c r="H772" s="15"/>
      <c r="I772" s="270"/>
      <c r="J772" s="410"/>
      <c r="K772" s="15"/>
      <c r="L772" s="241"/>
    </row>
    <row r="773" spans="1:12" s="40" customFormat="1" x14ac:dyDescent="0.35">
      <c r="A773" s="46">
        <v>41401689</v>
      </c>
      <c r="B773" s="15">
        <v>22</v>
      </c>
      <c r="C773" s="15">
        <v>41401689</v>
      </c>
      <c r="D773" s="8" t="s">
        <v>2457</v>
      </c>
      <c r="E773" s="38"/>
      <c r="F773" s="196"/>
      <c r="G773" s="196"/>
      <c r="H773" s="15"/>
      <c r="I773" s="270"/>
      <c r="J773" s="410"/>
      <c r="K773" s="15"/>
      <c r="L773" s="241"/>
    </row>
    <row r="774" spans="1:12" s="40" customFormat="1" x14ac:dyDescent="0.35">
      <c r="A774" s="46">
        <v>41401697</v>
      </c>
      <c r="B774" s="15">
        <v>22</v>
      </c>
      <c r="C774" s="15">
        <v>41401697</v>
      </c>
      <c r="D774" s="8" t="s">
        <v>2458</v>
      </c>
      <c r="E774" s="38"/>
      <c r="F774" s="196"/>
      <c r="G774" s="196"/>
      <c r="H774" s="15"/>
      <c r="I774" s="270"/>
      <c r="J774" s="410"/>
      <c r="K774" s="15"/>
      <c r="L774" s="241"/>
    </row>
    <row r="775" spans="1:12" s="40" customFormat="1" x14ac:dyDescent="0.35">
      <c r="A775" s="46">
        <v>41401700</v>
      </c>
      <c r="B775" s="15">
        <v>22</v>
      </c>
      <c r="C775" s="15">
        <v>41401700</v>
      </c>
      <c r="D775" s="8" t="s">
        <v>2459</v>
      </c>
      <c r="E775" s="38"/>
      <c r="F775" s="196"/>
      <c r="G775" s="196"/>
      <c r="H775" s="15"/>
      <c r="I775" s="270"/>
      <c r="J775" s="410"/>
      <c r="K775" s="15"/>
      <c r="L775" s="241"/>
    </row>
    <row r="776" spans="1:12" s="40" customFormat="1" x14ac:dyDescent="0.35">
      <c r="A776" s="46">
        <v>41501217</v>
      </c>
      <c r="B776" s="15">
        <v>22</v>
      </c>
      <c r="C776" s="15">
        <v>41501217</v>
      </c>
      <c r="D776" s="8" t="s">
        <v>2460</v>
      </c>
      <c r="E776" s="38"/>
      <c r="F776" s="196"/>
      <c r="G776" s="196"/>
      <c r="H776" s="15"/>
      <c r="I776" s="270"/>
      <c r="J776" s="410"/>
      <c r="K776" s="15"/>
      <c r="L776" s="241"/>
    </row>
    <row r="777" spans="1:12" s="40" customFormat="1" x14ac:dyDescent="0.35">
      <c r="A777" s="46">
        <v>41501241</v>
      </c>
      <c r="B777" s="15">
        <v>22</v>
      </c>
      <c r="C777" s="15">
        <v>41501241</v>
      </c>
      <c r="D777" s="8" t="s">
        <v>2461</v>
      </c>
      <c r="E777" s="38"/>
      <c r="F777" s="196"/>
      <c r="G777" s="196"/>
      <c r="H777" s="15"/>
      <c r="I777" s="270"/>
      <c r="J777" s="410"/>
      <c r="K777" s="15"/>
      <c r="L777" s="241"/>
    </row>
    <row r="778" spans="1:12" s="40" customFormat="1" x14ac:dyDescent="0.35">
      <c r="A778" s="46">
        <v>41501250</v>
      </c>
      <c r="B778" s="15">
        <v>22</v>
      </c>
      <c r="C778" s="15">
        <v>41501250</v>
      </c>
      <c r="D778" s="8" t="s">
        <v>2462</v>
      </c>
      <c r="E778" s="38"/>
      <c r="F778" s="196"/>
      <c r="G778" s="196"/>
      <c r="H778" s="15"/>
      <c r="I778" s="270"/>
      <c r="J778" s="410"/>
      <c r="K778" s="15"/>
      <c r="L778" s="241"/>
    </row>
    <row r="779" spans="1:12" s="40" customFormat="1" ht="24" x14ac:dyDescent="0.35">
      <c r="A779" s="46">
        <v>50000250</v>
      </c>
      <c r="B779" s="15">
        <v>22</v>
      </c>
      <c r="C779" s="15">
        <v>50000250</v>
      </c>
      <c r="D779" s="8" t="s">
        <v>2464</v>
      </c>
      <c r="E779" s="38"/>
      <c r="F779" s="196"/>
      <c r="G779" s="196"/>
      <c r="H779" s="15"/>
      <c r="I779" s="270"/>
      <c r="J779" s="410"/>
      <c r="K779" s="15"/>
      <c r="L779" s="241"/>
    </row>
    <row r="780" spans="1:12" s="40" customFormat="1" ht="24" x14ac:dyDescent="0.35">
      <c r="A780" s="46">
        <v>50000268</v>
      </c>
      <c r="B780" s="15">
        <v>22</v>
      </c>
      <c r="C780" s="15">
        <v>50000268</v>
      </c>
      <c r="D780" s="8" t="s">
        <v>2465</v>
      </c>
      <c r="E780" s="38"/>
      <c r="F780" s="196"/>
      <c r="G780" s="196"/>
      <c r="H780" s="15"/>
      <c r="I780" s="270"/>
      <c r="J780" s="410"/>
      <c r="K780" s="15"/>
      <c r="L780" s="241"/>
    </row>
    <row r="781" spans="1:12" s="40" customFormat="1" ht="24" x14ac:dyDescent="0.35">
      <c r="A781" s="46">
        <v>50000276</v>
      </c>
      <c r="B781" s="15">
        <v>22</v>
      </c>
      <c r="C781" s="15">
        <v>50000276</v>
      </c>
      <c r="D781" s="8" t="s">
        <v>2466</v>
      </c>
      <c r="E781" s="38"/>
      <c r="F781" s="196"/>
      <c r="G781" s="196"/>
      <c r="H781" s="15"/>
      <c r="I781" s="270"/>
      <c r="J781" s="410"/>
      <c r="K781" s="15"/>
      <c r="L781" s="241"/>
    </row>
    <row r="782" spans="1:12" s="40" customFormat="1" ht="24" x14ac:dyDescent="0.35">
      <c r="A782" s="46">
        <v>50000284</v>
      </c>
      <c r="B782" s="15">
        <v>22</v>
      </c>
      <c r="C782" s="15">
        <v>50000284</v>
      </c>
      <c r="D782" s="8" t="s">
        <v>2467</v>
      </c>
      <c r="E782" s="38"/>
      <c r="F782" s="196"/>
      <c r="G782" s="196"/>
      <c r="H782" s="15"/>
      <c r="I782" s="270"/>
      <c r="J782" s="410"/>
      <c r="K782" s="15"/>
      <c r="L782" s="241"/>
    </row>
    <row r="783" spans="1:12" s="40" customFormat="1" ht="24" x14ac:dyDescent="0.35">
      <c r="A783" s="46">
        <v>50000292</v>
      </c>
      <c r="B783" s="15">
        <v>22</v>
      </c>
      <c r="C783" s="15">
        <v>50000292</v>
      </c>
      <c r="D783" s="8" t="s">
        <v>2468</v>
      </c>
      <c r="E783" s="38"/>
      <c r="F783" s="196"/>
      <c r="G783" s="196"/>
      <c r="H783" s="15"/>
      <c r="I783" s="270"/>
      <c r="J783" s="410"/>
      <c r="K783" s="15"/>
      <c r="L783" s="241"/>
    </row>
    <row r="784" spans="1:12" s="40" customFormat="1" ht="24" x14ac:dyDescent="0.35">
      <c r="A784" s="46">
        <v>50000306</v>
      </c>
      <c r="B784" s="15">
        <v>22</v>
      </c>
      <c r="C784" s="15">
        <v>50000306</v>
      </c>
      <c r="D784" s="8" t="s">
        <v>2469</v>
      </c>
      <c r="E784" s="38"/>
      <c r="F784" s="196"/>
      <c r="G784" s="196"/>
      <c r="H784" s="15"/>
      <c r="I784" s="270"/>
      <c r="J784" s="410"/>
      <c r="K784" s="15"/>
      <c r="L784" s="241"/>
    </row>
    <row r="785" spans="1:12" s="40" customFormat="1" ht="24" x14ac:dyDescent="0.35">
      <c r="A785" s="46">
        <v>50000314</v>
      </c>
      <c r="B785" s="15">
        <v>22</v>
      </c>
      <c r="C785" s="15">
        <v>50000314</v>
      </c>
      <c r="D785" s="8" t="s">
        <v>2470</v>
      </c>
      <c r="E785" s="38"/>
      <c r="F785" s="196"/>
      <c r="G785" s="196"/>
      <c r="H785" s="15"/>
      <c r="I785" s="270"/>
      <c r="J785" s="410"/>
      <c r="K785" s="15"/>
      <c r="L785" s="241"/>
    </row>
    <row r="786" spans="1:12" s="40" customFormat="1" x14ac:dyDescent="0.35">
      <c r="A786" s="46">
        <v>50000322</v>
      </c>
      <c r="B786" s="15">
        <v>22</v>
      </c>
      <c r="C786" s="15">
        <v>50000322</v>
      </c>
      <c r="D786" s="8" t="s">
        <v>2471</v>
      </c>
      <c r="E786" s="38"/>
      <c r="F786" s="196"/>
      <c r="G786" s="196"/>
      <c r="H786" s="15"/>
      <c r="I786" s="270"/>
      <c r="J786" s="410"/>
      <c r="K786" s="15"/>
      <c r="L786" s="241"/>
    </row>
    <row r="787" spans="1:12" s="40" customFormat="1" ht="24" x14ac:dyDescent="0.35">
      <c r="A787" s="46">
        <v>50000330</v>
      </c>
      <c r="B787" s="15">
        <v>22</v>
      </c>
      <c r="C787" s="15">
        <v>50000330</v>
      </c>
      <c r="D787" s="8" t="s">
        <v>2472</v>
      </c>
      <c r="E787" s="38"/>
      <c r="F787" s="196"/>
      <c r="G787" s="196"/>
      <c r="H787" s="15"/>
      <c r="I787" s="270"/>
      <c r="J787" s="410"/>
      <c r="K787" s="15"/>
      <c r="L787" s="241"/>
    </row>
    <row r="788" spans="1:12" s="40" customFormat="1" x14ac:dyDescent="0.35">
      <c r="A788" s="46">
        <v>50000446</v>
      </c>
      <c r="B788" s="15">
        <v>22</v>
      </c>
      <c r="C788" s="15">
        <v>50000446</v>
      </c>
      <c r="D788" s="8" t="s">
        <v>2473</v>
      </c>
      <c r="E788" s="196">
        <v>77.25</v>
      </c>
      <c r="F788" s="196">
        <v>0</v>
      </c>
      <c r="G788" s="196">
        <v>77.25</v>
      </c>
      <c r="H788" s="15"/>
      <c r="I788" s="270"/>
      <c r="J788" s="410"/>
      <c r="K788" s="15"/>
      <c r="L788" s="241"/>
    </row>
    <row r="789" spans="1:12" s="40" customFormat="1" x14ac:dyDescent="0.35">
      <c r="A789" s="46">
        <v>50000667</v>
      </c>
      <c r="B789" s="15">
        <v>22</v>
      </c>
      <c r="C789" s="15">
        <v>50000667</v>
      </c>
      <c r="D789" s="8" t="s">
        <v>2474</v>
      </c>
      <c r="E789" s="38"/>
      <c r="F789" s="196"/>
      <c r="G789" s="196"/>
      <c r="H789" s="15"/>
      <c r="I789" s="270"/>
      <c r="J789" s="410"/>
      <c r="K789" s="15"/>
      <c r="L789" s="241"/>
    </row>
    <row r="790" spans="1:12" s="40" customFormat="1" x14ac:dyDescent="0.35">
      <c r="A790" s="46">
        <v>50000837</v>
      </c>
      <c r="B790" s="15">
        <v>22</v>
      </c>
      <c r="C790" s="15">
        <v>50000837</v>
      </c>
      <c r="D790" s="8" t="s">
        <v>2475</v>
      </c>
      <c r="E790" s="38"/>
      <c r="F790" s="196"/>
      <c r="G790" s="196"/>
      <c r="H790" s="15"/>
      <c r="I790" s="270"/>
      <c r="J790" s="410"/>
      <c r="K790" s="15"/>
      <c r="L790" s="241"/>
    </row>
    <row r="791" spans="1:12" s="40" customFormat="1" x14ac:dyDescent="0.35">
      <c r="A791" s="46">
        <v>50000845</v>
      </c>
      <c r="B791" s="15">
        <v>22</v>
      </c>
      <c r="C791" s="15">
        <v>50000845</v>
      </c>
      <c r="D791" s="8" t="s">
        <v>2476</v>
      </c>
      <c r="E791" s="38"/>
      <c r="F791" s="196"/>
      <c r="G791" s="196"/>
      <c r="H791" s="15"/>
      <c r="I791" s="270"/>
      <c r="J791" s="410"/>
      <c r="K791" s="15"/>
      <c r="L791" s="241"/>
    </row>
    <row r="792" spans="1:12" s="40" customFormat="1" x14ac:dyDescent="0.35">
      <c r="A792" s="46">
        <v>50000853</v>
      </c>
      <c r="B792" s="15">
        <v>22</v>
      </c>
      <c r="C792" s="15">
        <v>50000853</v>
      </c>
      <c r="D792" s="8" t="s">
        <v>2477</v>
      </c>
      <c r="E792" s="38"/>
      <c r="F792" s="196"/>
      <c r="G792" s="196"/>
      <c r="H792" s="15"/>
      <c r="I792" s="270"/>
      <c r="J792" s="410"/>
      <c r="K792" s="15"/>
      <c r="L792" s="241"/>
    </row>
    <row r="793" spans="1:12" s="40" customFormat="1" x14ac:dyDescent="0.35">
      <c r="A793" s="46">
        <v>50000861</v>
      </c>
      <c r="B793" s="15">
        <v>22</v>
      </c>
      <c r="C793" s="15">
        <v>50000861</v>
      </c>
      <c r="D793" s="8" t="s">
        <v>2478</v>
      </c>
      <c r="E793" s="38"/>
      <c r="F793" s="196"/>
      <c r="G793" s="196"/>
      <c r="H793" s="15"/>
      <c r="I793" s="270"/>
      <c r="J793" s="410"/>
      <c r="K793" s="15"/>
      <c r="L793" s="241"/>
    </row>
    <row r="794" spans="1:12" s="40" customFormat="1" x14ac:dyDescent="0.35">
      <c r="A794" s="46">
        <v>50000870</v>
      </c>
      <c r="B794" s="15">
        <v>22</v>
      </c>
      <c r="C794" s="15">
        <v>50000870</v>
      </c>
      <c r="D794" s="8" t="s">
        <v>2479</v>
      </c>
      <c r="E794" s="38"/>
      <c r="F794" s="196"/>
      <c r="G794" s="196"/>
      <c r="H794" s="15"/>
      <c r="I794" s="270"/>
      <c r="J794" s="410"/>
      <c r="K794" s="15"/>
      <c r="L794" s="241"/>
    </row>
    <row r="795" spans="1:12" s="40" customFormat="1" x14ac:dyDescent="0.35">
      <c r="A795" s="46">
        <v>50000888</v>
      </c>
      <c r="B795" s="15">
        <v>22</v>
      </c>
      <c r="C795" s="15">
        <v>50000888</v>
      </c>
      <c r="D795" s="8" t="s">
        <v>2480</v>
      </c>
      <c r="E795" s="38"/>
      <c r="F795" s="196"/>
      <c r="G795" s="196"/>
      <c r="H795" s="15"/>
      <c r="I795" s="270"/>
      <c r="J795" s="410"/>
      <c r="K795" s="15"/>
      <c r="L795" s="241"/>
    </row>
    <row r="796" spans="1:12" s="40" customFormat="1" x14ac:dyDescent="0.35">
      <c r="A796" s="46">
        <v>50000896</v>
      </c>
      <c r="B796" s="15">
        <v>22</v>
      </c>
      <c r="C796" s="15">
        <v>50000896</v>
      </c>
      <c r="D796" s="8" t="s">
        <v>2481</v>
      </c>
      <c r="E796" s="38"/>
      <c r="F796" s="196"/>
      <c r="G796" s="196"/>
      <c r="H796" s="15"/>
      <c r="I796" s="270"/>
      <c r="J796" s="410"/>
      <c r="K796" s="15"/>
      <c r="L796" s="241"/>
    </row>
    <row r="797" spans="1:12" s="40" customFormat="1" x14ac:dyDescent="0.35">
      <c r="A797" s="46">
        <v>50000918</v>
      </c>
      <c r="B797" s="15">
        <v>22</v>
      </c>
      <c r="C797" s="15">
        <v>50000918</v>
      </c>
      <c r="D797" s="8" t="s">
        <v>2482</v>
      </c>
      <c r="E797" s="38"/>
      <c r="F797" s="196"/>
      <c r="G797" s="196"/>
      <c r="H797" s="15"/>
      <c r="I797" s="270"/>
      <c r="J797" s="410"/>
      <c r="K797" s="15"/>
      <c r="L797" s="241"/>
    </row>
    <row r="798" spans="1:12" s="40" customFormat="1" ht="12.5" thickBot="1" x14ac:dyDescent="0.4">
      <c r="A798" s="165">
        <v>50001167</v>
      </c>
      <c r="B798" s="49">
        <v>22</v>
      </c>
      <c r="C798" s="49">
        <v>50001167</v>
      </c>
      <c r="D798" s="48" t="s">
        <v>2483</v>
      </c>
      <c r="E798" s="166"/>
      <c r="F798" s="197"/>
      <c r="G798" s="197"/>
      <c r="H798" s="167"/>
      <c r="I798" s="271"/>
      <c r="J798" s="167"/>
      <c r="K798" s="167"/>
      <c r="L798" s="235"/>
    </row>
    <row r="799" spans="1:12" ht="12.5" thickBot="1" x14ac:dyDescent="0.4">
      <c r="A799" s="168"/>
      <c r="B799" s="207"/>
      <c r="C799" s="168"/>
      <c r="D799" s="169"/>
      <c r="E799" s="589"/>
      <c r="F799" s="590"/>
      <c r="G799" s="590"/>
      <c r="H799" s="591"/>
      <c r="I799" s="592"/>
      <c r="J799" s="591"/>
      <c r="K799" s="591"/>
      <c r="L799" s="590"/>
    </row>
    <row r="800" spans="1:12" s="40" customFormat="1" ht="21" customHeight="1" thickBot="1" x14ac:dyDescent="0.4">
      <c r="A800" s="808" t="s">
        <v>3073</v>
      </c>
      <c r="B800" s="807"/>
      <c r="C800" s="807"/>
      <c r="D800" s="809"/>
      <c r="E800" s="586"/>
      <c r="F800" s="587"/>
      <c r="G800" s="587"/>
      <c r="H800" s="425"/>
      <c r="I800" s="588"/>
      <c r="J800" s="425"/>
      <c r="K800" s="425"/>
      <c r="L800" s="587"/>
    </row>
    <row r="801" spans="1:12" s="40" customFormat="1" ht="57.75" customHeight="1" thickBot="1" x14ac:dyDescent="0.4">
      <c r="A801" s="232" t="s">
        <v>2915</v>
      </c>
      <c r="B801" s="232" t="s">
        <v>2912</v>
      </c>
      <c r="C801" s="232" t="s">
        <v>2913</v>
      </c>
      <c r="D801" s="232" t="s">
        <v>2916</v>
      </c>
      <c r="E801" s="233" t="s">
        <v>1727</v>
      </c>
      <c r="F801" s="234" t="s">
        <v>50</v>
      </c>
      <c r="G801" s="234" t="s">
        <v>22</v>
      </c>
      <c r="H801" s="232" t="s">
        <v>51</v>
      </c>
      <c r="I801" s="263" t="s">
        <v>52</v>
      </c>
      <c r="J801" s="263" t="s">
        <v>3172</v>
      </c>
      <c r="K801" s="232" t="s">
        <v>54</v>
      </c>
      <c r="L801" s="234" t="s">
        <v>2906</v>
      </c>
    </row>
    <row r="802" spans="1:12" x14ac:dyDescent="0.35">
      <c r="A802" s="601">
        <v>50005154</v>
      </c>
      <c r="B802" s="602" t="s">
        <v>2914</v>
      </c>
      <c r="C802" s="602" t="s">
        <v>5434</v>
      </c>
      <c r="D802" s="603" t="s">
        <v>5435</v>
      </c>
      <c r="E802" s="604"/>
      <c r="F802" s="605"/>
      <c r="G802" s="605"/>
      <c r="H802" s="606"/>
      <c r="I802" s="607"/>
      <c r="J802" s="606"/>
      <c r="K802" s="606"/>
      <c r="L802" s="608"/>
    </row>
    <row r="803" spans="1:12" x14ac:dyDescent="0.35">
      <c r="A803" s="609">
        <v>50005162</v>
      </c>
      <c r="B803" s="610" t="s">
        <v>2914</v>
      </c>
      <c r="C803" s="610" t="s">
        <v>5436</v>
      </c>
      <c r="D803" s="611" t="s">
        <v>5437</v>
      </c>
      <c r="E803" s="612"/>
      <c r="F803" s="613"/>
      <c r="G803" s="613"/>
      <c r="H803" s="614"/>
      <c r="I803" s="615"/>
      <c r="J803" s="614"/>
      <c r="K803" s="614"/>
      <c r="L803" s="616"/>
    </row>
    <row r="804" spans="1:12" ht="12.5" thickBot="1" x14ac:dyDescent="0.4">
      <c r="A804" s="617">
        <v>50005383</v>
      </c>
      <c r="B804" s="618" t="s">
        <v>2914</v>
      </c>
      <c r="C804" s="619">
        <v>2250005383</v>
      </c>
      <c r="D804" s="620" t="s">
        <v>3150</v>
      </c>
      <c r="E804" s="621"/>
      <c r="F804" s="622"/>
      <c r="G804" s="622"/>
      <c r="H804" s="619"/>
      <c r="I804" s="623"/>
      <c r="J804" s="623"/>
      <c r="K804" s="619"/>
      <c r="L804" s="624"/>
    </row>
    <row r="805" spans="1:12" ht="12.5" thickBot="1" x14ac:dyDescent="0.4">
      <c r="A805" s="71"/>
      <c r="B805" s="71"/>
      <c r="C805" s="71"/>
    </row>
    <row r="806" spans="1:12" ht="44.25" customHeight="1" thickBot="1" x14ac:dyDescent="0.4">
      <c r="A806" s="808" t="s">
        <v>3074</v>
      </c>
      <c r="B806" s="807"/>
      <c r="C806" s="807"/>
      <c r="D806" s="809"/>
      <c r="E806" s="586"/>
      <c r="F806" s="587"/>
      <c r="G806" s="587"/>
      <c r="H806" s="425"/>
      <c r="I806" s="588"/>
      <c r="J806" s="425"/>
      <c r="K806" s="425"/>
      <c r="L806" s="587"/>
    </row>
    <row r="807" spans="1:12" ht="36.5" thickBot="1" x14ac:dyDescent="0.4">
      <c r="A807" s="232" t="s">
        <v>2915</v>
      </c>
      <c r="B807" s="232" t="s">
        <v>2912</v>
      </c>
      <c r="C807" s="232" t="s">
        <v>2913</v>
      </c>
      <c r="D807" s="232" t="s">
        <v>2916</v>
      </c>
      <c r="E807" s="233" t="s">
        <v>1727</v>
      </c>
      <c r="F807" s="234" t="s">
        <v>50</v>
      </c>
      <c r="G807" s="234" t="s">
        <v>22</v>
      </c>
      <c r="H807" s="232" t="s">
        <v>51</v>
      </c>
      <c r="I807" s="263" t="s">
        <v>52</v>
      </c>
      <c r="J807" s="263" t="s">
        <v>3172</v>
      </c>
      <c r="K807" s="232" t="s">
        <v>54</v>
      </c>
      <c r="L807" s="234"/>
    </row>
    <row r="808" spans="1:12" x14ac:dyDescent="0.35">
      <c r="A808" s="325">
        <v>40305791</v>
      </c>
      <c r="B808" s="322" t="s">
        <v>2914</v>
      </c>
      <c r="C808" s="326">
        <v>2240305791</v>
      </c>
      <c r="D808" s="328" t="s">
        <v>3075</v>
      </c>
      <c r="E808" s="571"/>
      <c r="F808" s="572"/>
      <c r="G808" s="572"/>
      <c r="H808" s="243"/>
      <c r="I808" s="573"/>
      <c r="J808" s="574"/>
      <c r="K808" s="243"/>
      <c r="L808" s="240"/>
    </row>
    <row r="809" spans="1:12" x14ac:dyDescent="0.35">
      <c r="A809" s="327">
        <v>40305805</v>
      </c>
      <c r="B809" s="323" t="s">
        <v>2914</v>
      </c>
      <c r="C809" s="324">
        <v>2240305805</v>
      </c>
      <c r="D809" s="329" t="s">
        <v>3076</v>
      </c>
      <c r="E809" s="575"/>
      <c r="F809" s="576"/>
      <c r="G809" s="576"/>
      <c r="H809" s="577"/>
      <c r="I809" s="578"/>
      <c r="J809" s="410"/>
      <c r="K809" s="577"/>
      <c r="L809" s="579"/>
    </row>
    <row r="810" spans="1:12" x14ac:dyDescent="0.35">
      <c r="A810" s="327">
        <v>40305813</v>
      </c>
      <c r="B810" s="323" t="s">
        <v>2914</v>
      </c>
      <c r="C810" s="324">
        <v>2240305813</v>
      </c>
      <c r="D810" s="329" t="s">
        <v>3077</v>
      </c>
      <c r="E810" s="575"/>
      <c r="F810" s="576"/>
      <c r="G810" s="576"/>
      <c r="H810" s="577"/>
      <c r="I810" s="578"/>
      <c r="J810" s="410"/>
      <c r="K810" s="577"/>
      <c r="L810" s="579"/>
    </row>
    <row r="811" spans="1:12" x14ac:dyDescent="0.35">
      <c r="A811" s="327">
        <v>40305821</v>
      </c>
      <c r="B811" s="323" t="s">
        <v>2914</v>
      </c>
      <c r="C811" s="324">
        <v>2240305821</v>
      </c>
      <c r="D811" s="329" t="s">
        <v>3078</v>
      </c>
      <c r="E811" s="575"/>
      <c r="F811" s="576"/>
      <c r="G811" s="576"/>
      <c r="H811" s="577"/>
      <c r="I811" s="578"/>
      <c r="J811" s="410"/>
      <c r="K811" s="577"/>
      <c r="L811" s="579"/>
    </row>
    <row r="812" spans="1:12" x14ac:dyDescent="0.35">
      <c r="A812" s="327">
        <v>40305830</v>
      </c>
      <c r="B812" s="323" t="s">
        <v>2914</v>
      </c>
      <c r="C812" s="324">
        <v>2240305830</v>
      </c>
      <c r="D812" s="329" t="s">
        <v>3079</v>
      </c>
      <c r="E812" s="575"/>
      <c r="F812" s="576"/>
      <c r="G812" s="576"/>
      <c r="H812" s="577"/>
      <c r="I812" s="578"/>
      <c r="J812" s="410"/>
      <c r="K812" s="577"/>
      <c r="L812" s="579"/>
    </row>
    <row r="813" spans="1:12" x14ac:dyDescent="0.35">
      <c r="A813" s="327">
        <v>40305848</v>
      </c>
      <c r="B813" s="323" t="s">
        <v>2914</v>
      </c>
      <c r="C813" s="324">
        <v>2240305848</v>
      </c>
      <c r="D813" s="329" t="s">
        <v>3080</v>
      </c>
      <c r="E813" s="575"/>
      <c r="F813" s="576"/>
      <c r="G813" s="576"/>
      <c r="H813" s="577"/>
      <c r="I813" s="578"/>
      <c r="J813" s="410"/>
      <c r="K813" s="577"/>
      <c r="L813" s="579"/>
    </row>
    <row r="814" spans="1:12" x14ac:dyDescent="0.35">
      <c r="A814" s="327">
        <v>40305856</v>
      </c>
      <c r="B814" s="323" t="s">
        <v>2914</v>
      </c>
      <c r="C814" s="324">
        <v>2240305856</v>
      </c>
      <c r="D814" s="329" t="s">
        <v>3081</v>
      </c>
      <c r="E814" s="575"/>
      <c r="F814" s="576"/>
      <c r="G814" s="576"/>
      <c r="H814" s="577"/>
      <c r="I814" s="578"/>
      <c r="J814" s="410"/>
      <c r="K814" s="577"/>
      <c r="L814" s="579"/>
    </row>
    <row r="815" spans="1:12" x14ac:dyDescent="0.35">
      <c r="A815" s="327">
        <v>40305864</v>
      </c>
      <c r="B815" s="323" t="s">
        <v>2914</v>
      </c>
      <c r="C815" s="324">
        <v>2240305864</v>
      </c>
      <c r="D815" s="329" t="s">
        <v>3082</v>
      </c>
      <c r="E815" s="575"/>
      <c r="F815" s="576"/>
      <c r="G815" s="576"/>
      <c r="H815" s="577"/>
      <c r="I815" s="578"/>
      <c r="J815" s="410"/>
      <c r="K815" s="577"/>
      <c r="L815" s="579"/>
    </row>
    <row r="816" spans="1:12" x14ac:dyDescent="0.35">
      <c r="A816" s="327">
        <v>40305872</v>
      </c>
      <c r="B816" s="323" t="s">
        <v>2914</v>
      </c>
      <c r="C816" s="324">
        <v>2240305872</v>
      </c>
      <c r="D816" s="329" t="s">
        <v>3083</v>
      </c>
      <c r="E816" s="575"/>
      <c r="F816" s="576"/>
      <c r="G816" s="576"/>
      <c r="H816" s="577"/>
      <c r="I816" s="578"/>
      <c r="J816" s="410"/>
      <c r="K816" s="577"/>
      <c r="L816" s="579"/>
    </row>
    <row r="817" spans="1:16" x14ac:dyDescent="0.35">
      <c r="A817" s="327">
        <v>40305880</v>
      </c>
      <c r="B817" s="323" t="s">
        <v>2914</v>
      </c>
      <c r="C817" s="324">
        <v>2240305880</v>
      </c>
      <c r="D817" s="329" t="s">
        <v>3084</v>
      </c>
      <c r="E817" s="575"/>
      <c r="F817" s="576"/>
      <c r="G817" s="576"/>
      <c r="H817" s="577"/>
      <c r="I817" s="578"/>
      <c r="J817" s="410"/>
      <c r="K817" s="577"/>
      <c r="L817" s="579"/>
    </row>
    <row r="818" spans="1:16" x14ac:dyDescent="0.35">
      <c r="A818" s="327">
        <v>40305899</v>
      </c>
      <c r="B818" s="323" t="s">
        <v>2914</v>
      </c>
      <c r="C818" s="324">
        <v>2240305899</v>
      </c>
      <c r="D818" s="329" t="s">
        <v>3085</v>
      </c>
      <c r="E818" s="575"/>
      <c r="F818" s="576"/>
      <c r="G818" s="576"/>
      <c r="H818" s="577"/>
      <c r="I818" s="578"/>
      <c r="J818" s="410"/>
      <c r="K818" s="577"/>
      <c r="L818" s="579"/>
    </row>
    <row r="819" spans="1:16" x14ac:dyDescent="0.35">
      <c r="A819" s="327">
        <v>40305902</v>
      </c>
      <c r="B819" s="323" t="s">
        <v>2914</v>
      </c>
      <c r="C819" s="324">
        <v>2240305902</v>
      </c>
      <c r="D819" s="329" t="s">
        <v>3086</v>
      </c>
      <c r="E819" s="575"/>
      <c r="F819" s="576"/>
      <c r="G819" s="576"/>
      <c r="H819" s="577"/>
      <c r="I819" s="578"/>
      <c r="J819" s="410"/>
      <c r="K819" s="577"/>
      <c r="L819" s="579"/>
    </row>
    <row r="820" spans="1:16" x14ac:dyDescent="0.35">
      <c r="A820" s="327">
        <v>40305910</v>
      </c>
      <c r="B820" s="323" t="s">
        <v>2914</v>
      </c>
      <c r="C820" s="324">
        <v>2240305910</v>
      </c>
      <c r="D820" s="329" t="s">
        <v>3087</v>
      </c>
      <c r="E820" s="580"/>
      <c r="F820" s="581"/>
      <c r="G820" s="581"/>
      <c r="H820" s="324"/>
      <c r="I820" s="582"/>
      <c r="J820" s="583"/>
      <c r="K820" s="324"/>
      <c r="L820" s="584"/>
    </row>
    <row r="821" spans="1:16" x14ac:dyDescent="0.35">
      <c r="A821" s="327">
        <v>40305929</v>
      </c>
      <c r="B821" s="323" t="s">
        <v>2914</v>
      </c>
      <c r="C821" s="324">
        <v>2240305929</v>
      </c>
      <c r="D821" s="329" t="s">
        <v>3088</v>
      </c>
      <c r="E821" s="575"/>
      <c r="F821" s="576"/>
      <c r="G821" s="576"/>
      <c r="H821" s="577"/>
      <c r="I821" s="578"/>
      <c r="J821" s="410"/>
      <c r="K821" s="577"/>
      <c r="L821" s="579"/>
    </row>
    <row r="822" spans="1:16" x14ac:dyDescent="0.35">
      <c r="A822" s="327">
        <v>40305937</v>
      </c>
      <c r="B822" s="323" t="s">
        <v>2914</v>
      </c>
      <c r="C822" s="324">
        <v>2240305937</v>
      </c>
      <c r="D822" s="329" t="s">
        <v>3089</v>
      </c>
      <c r="E822" s="575"/>
      <c r="F822" s="576"/>
      <c r="G822" s="576"/>
      <c r="H822" s="577"/>
      <c r="I822" s="578"/>
      <c r="J822" s="410"/>
      <c r="K822" s="577"/>
      <c r="L822" s="579"/>
    </row>
    <row r="823" spans="1:16" x14ac:dyDescent="0.35">
      <c r="A823" s="327">
        <v>40305945</v>
      </c>
      <c r="B823" s="323" t="s">
        <v>2914</v>
      </c>
      <c r="C823" s="324">
        <v>2240305945</v>
      </c>
      <c r="D823" s="329" t="s">
        <v>3138</v>
      </c>
      <c r="E823" s="575"/>
      <c r="F823" s="576"/>
      <c r="G823" s="576"/>
      <c r="H823" s="577"/>
      <c r="I823" s="578"/>
      <c r="J823" s="410"/>
      <c r="K823" s="577"/>
      <c r="L823" s="579"/>
    </row>
    <row r="824" spans="1:16" x14ac:dyDescent="0.35">
      <c r="A824" s="327">
        <v>40305953</v>
      </c>
      <c r="B824" s="323" t="s">
        <v>2914</v>
      </c>
      <c r="C824" s="324">
        <v>2240305953</v>
      </c>
      <c r="D824" s="329" t="s">
        <v>3153</v>
      </c>
      <c r="E824" s="575"/>
      <c r="F824" s="576"/>
      <c r="G824" s="576"/>
      <c r="H824" s="577"/>
      <c r="I824" s="578"/>
      <c r="J824" s="410"/>
      <c r="K824" s="577"/>
      <c r="L824" s="579"/>
    </row>
    <row r="825" spans="1:16" x14ac:dyDescent="0.35">
      <c r="A825" s="327">
        <v>40305961</v>
      </c>
      <c r="B825" s="323" t="s">
        <v>2914</v>
      </c>
      <c r="C825" s="324">
        <v>2240305961</v>
      </c>
      <c r="D825" s="329" t="s">
        <v>3139</v>
      </c>
      <c r="E825" s="575"/>
      <c r="F825" s="576"/>
      <c r="G825" s="576"/>
      <c r="H825" s="577"/>
      <c r="I825" s="578"/>
      <c r="J825" s="410"/>
      <c r="K825" s="577"/>
      <c r="L825" s="579"/>
    </row>
    <row r="826" spans="1:16" x14ac:dyDescent="0.35">
      <c r="A826" s="327">
        <v>40305970</v>
      </c>
      <c r="B826" s="323" t="s">
        <v>2914</v>
      </c>
      <c r="C826" s="324">
        <v>2240305970</v>
      </c>
      <c r="D826" s="329" t="s">
        <v>3154</v>
      </c>
      <c r="E826" s="575"/>
      <c r="F826" s="576"/>
      <c r="G826" s="576"/>
      <c r="H826" s="577"/>
      <c r="I826" s="578"/>
      <c r="J826" s="410"/>
      <c r="K826" s="577"/>
      <c r="L826" s="579"/>
    </row>
    <row r="827" spans="1:16" ht="12.5" thickBot="1" x14ac:dyDescent="0.4">
      <c r="A827" s="381">
        <v>40305988</v>
      </c>
      <c r="B827" s="371" t="s">
        <v>2914</v>
      </c>
      <c r="C827" s="382">
        <v>2240305988</v>
      </c>
      <c r="D827" s="373" t="s">
        <v>3155</v>
      </c>
      <c r="E827" s="374"/>
      <c r="F827" s="375"/>
      <c r="G827" s="375"/>
      <c r="H827" s="372"/>
      <c r="I827" s="376"/>
      <c r="J827" s="372"/>
      <c r="K827" s="372"/>
      <c r="L827" s="377"/>
    </row>
    <row r="828" spans="1:16" ht="12.5" thickBot="1" x14ac:dyDescent="0.4"/>
    <row r="829" spans="1:16" ht="15" customHeight="1" thickBot="1" x14ac:dyDescent="0.4">
      <c r="A829" s="812" t="s">
        <v>3203</v>
      </c>
      <c r="B829" s="813"/>
      <c r="C829" s="813"/>
      <c r="D829" s="813"/>
      <c r="E829" s="586"/>
      <c r="F829" s="587"/>
      <c r="G829" s="587"/>
      <c r="H829" s="425"/>
      <c r="I829" s="588"/>
      <c r="J829" s="425"/>
      <c r="K829" s="425"/>
      <c r="L829" s="587"/>
      <c r="M829" s="423"/>
      <c r="N829" s="423"/>
      <c r="O829" s="423"/>
      <c r="P829" s="14"/>
    </row>
    <row r="830" spans="1:16" ht="36.5" thickBot="1" x14ac:dyDescent="0.4">
      <c r="A830" s="415" t="s">
        <v>3204</v>
      </c>
      <c r="B830" s="415" t="s">
        <v>2912</v>
      </c>
      <c r="C830" s="415" t="s">
        <v>2913</v>
      </c>
      <c r="D830" s="416" t="s">
        <v>2916</v>
      </c>
      <c r="E830" s="430" t="s">
        <v>1727</v>
      </c>
      <c r="F830" s="431" t="s">
        <v>2903</v>
      </c>
      <c r="G830" s="431" t="s">
        <v>2904</v>
      </c>
      <c r="H830" s="432" t="s">
        <v>51</v>
      </c>
      <c r="I830" s="433" t="s">
        <v>52</v>
      </c>
      <c r="J830" s="263" t="s">
        <v>3172</v>
      </c>
      <c r="K830" s="432" t="s">
        <v>54</v>
      </c>
      <c r="L830" s="431" t="s">
        <v>2906</v>
      </c>
    </row>
    <row r="831" spans="1:16" x14ac:dyDescent="0.35">
      <c r="A831" s="392">
        <v>50001248</v>
      </c>
      <c r="B831" s="418">
        <v>22</v>
      </c>
      <c r="C831" s="421">
        <v>50001248</v>
      </c>
      <c r="D831" s="428" t="s">
        <v>3235</v>
      </c>
      <c r="E831" s="436"/>
      <c r="F831" s="420"/>
      <c r="G831" s="420"/>
      <c r="H831" s="418"/>
      <c r="I831" s="434"/>
      <c r="J831" s="418"/>
      <c r="K831" s="418"/>
      <c r="L831" s="435"/>
    </row>
    <row r="832" spans="1:16" x14ac:dyDescent="0.35">
      <c r="A832" s="421">
        <v>50001914</v>
      </c>
      <c r="B832" s="418" t="s">
        <v>2914</v>
      </c>
      <c r="C832" s="421">
        <v>2250001914</v>
      </c>
      <c r="D832" s="428" t="s">
        <v>3205</v>
      </c>
      <c r="E832" s="436"/>
      <c r="F832" s="420"/>
      <c r="G832" s="420"/>
      <c r="H832" s="418"/>
      <c r="I832" s="434"/>
      <c r="J832" s="418"/>
      <c r="K832" s="418"/>
      <c r="L832" s="435"/>
    </row>
    <row r="833" spans="1:16" x14ac:dyDescent="0.35">
      <c r="A833" s="392">
        <v>50001922</v>
      </c>
      <c r="B833" s="418" t="s">
        <v>2914</v>
      </c>
      <c r="C833" s="421">
        <v>2250001922</v>
      </c>
      <c r="D833" s="428" t="s">
        <v>3234</v>
      </c>
      <c r="E833" s="436"/>
      <c r="F833" s="420"/>
      <c r="G833" s="420"/>
      <c r="H833" s="418"/>
      <c r="I833" s="434"/>
      <c r="J833" s="418"/>
      <c r="K833" s="418"/>
      <c r="L833" s="435"/>
    </row>
    <row r="834" spans="1:16" x14ac:dyDescent="0.35">
      <c r="A834" s="392">
        <v>50001930</v>
      </c>
      <c r="B834" s="418" t="s">
        <v>2914</v>
      </c>
      <c r="C834" s="421">
        <v>2250001930</v>
      </c>
      <c r="D834" s="428" t="s">
        <v>3206</v>
      </c>
      <c r="E834" s="436"/>
      <c r="F834" s="420"/>
      <c r="G834" s="420"/>
      <c r="H834" s="418"/>
      <c r="I834" s="434"/>
      <c r="J834" s="418"/>
      <c r="K834" s="418"/>
      <c r="L834" s="435"/>
    </row>
    <row r="835" spans="1:16" x14ac:dyDescent="0.35">
      <c r="A835" s="392">
        <v>50000098</v>
      </c>
      <c r="B835" s="418">
        <v>22</v>
      </c>
      <c r="C835" s="421">
        <v>50000098</v>
      </c>
      <c r="D835" s="428" t="s">
        <v>3207</v>
      </c>
      <c r="E835" s="436"/>
      <c r="F835" s="420"/>
      <c r="G835" s="420"/>
      <c r="H835" s="418"/>
      <c r="I835" s="434"/>
      <c r="J835" s="418"/>
      <c r="K835" s="418"/>
      <c r="L835" s="435"/>
    </row>
    <row r="836" spans="1:16" x14ac:dyDescent="0.35">
      <c r="A836" s="421">
        <v>50000241</v>
      </c>
      <c r="B836" s="418">
        <v>22</v>
      </c>
      <c r="C836" s="421">
        <v>50000241</v>
      </c>
      <c r="D836" s="428" t="s">
        <v>3208</v>
      </c>
      <c r="E836" s="436"/>
      <c r="F836" s="420"/>
      <c r="G836" s="420"/>
      <c r="H836" s="418"/>
      <c r="I836" s="434"/>
      <c r="J836" s="418"/>
      <c r="K836" s="418"/>
      <c r="L836" s="435"/>
    </row>
    <row r="837" spans="1:16" x14ac:dyDescent="0.35">
      <c r="A837" s="392">
        <v>50000578</v>
      </c>
      <c r="B837" s="418">
        <v>22</v>
      </c>
      <c r="C837" s="421">
        <v>50000578</v>
      </c>
      <c r="D837" s="428" t="s">
        <v>3209</v>
      </c>
      <c r="E837" s="436"/>
      <c r="F837" s="420"/>
      <c r="G837" s="420"/>
      <c r="H837" s="418"/>
      <c r="I837" s="434"/>
      <c r="J837" s="418"/>
      <c r="K837" s="418"/>
      <c r="L837" s="435"/>
    </row>
    <row r="838" spans="1:16" x14ac:dyDescent="0.35">
      <c r="A838" s="392">
        <v>50000624</v>
      </c>
      <c r="B838" s="418">
        <v>22</v>
      </c>
      <c r="C838" s="421">
        <v>50000624</v>
      </c>
      <c r="D838" s="428" t="s">
        <v>3210</v>
      </c>
      <c r="E838" s="436"/>
      <c r="F838" s="420"/>
      <c r="G838" s="420"/>
      <c r="H838" s="418"/>
      <c r="I838" s="434"/>
      <c r="J838" s="418"/>
      <c r="K838" s="418"/>
      <c r="L838" s="435"/>
    </row>
    <row r="839" spans="1:16" ht="12.5" thickBot="1" x14ac:dyDescent="0.4">
      <c r="A839" s="393">
        <v>50000683</v>
      </c>
      <c r="B839" s="390">
        <v>22</v>
      </c>
      <c r="C839" s="361">
        <v>50000683</v>
      </c>
      <c r="D839" s="429" t="s">
        <v>3211</v>
      </c>
      <c r="E839" s="395"/>
      <c r="F839" s="422"/>
      <c r="G839" s="422"/>
      <c r="H839" s="390"/>
      <c r="I839" s="397"/>
      <c r="J839" s="390"/>
      <c r="K839" s="390"/>
      <c r="L839" s="398"/>
    </row>
    <row r="840" spans="1:16" ht="12.5" thickBot="1" x14ac:dyDescent="0.4">
      <c r="A840" s="424"/>
      <c r="B840" s="425"/>
      <c r="C840" s="426"/>
      <c r="D840" s="427"/>
    </row>
    <row r="841" spans="1:16" ht="15" customHeight="1" thickBot="1" x14ac:dyDescent="0.4">
      <c r="A841" s="810" t="s">
        <v>3229</v>
      </c>
      <c r="B841" s="811"/>
      <c r="C841" s="811"/>
      <c r="D841" s="811"/>
      <c r="E841" s="811"/>
      <c r="F841" s="811"/>
      <c r="G841" s="811"/>
      <c r="H841" s="811"/>
      <c r="I841" s="811"/>
      <c r="J841" s="811"/>
      <c r="K841" s="811"/>
      <c r="L841" s="811"/>
      <c r="M841" s="423"/>
      <c r="N841" s="423"/>
      <c r="O841" s="423"/>
      <c r="P841" s="14"/>
    </row>
    <row r="842" spans="1:16" ht="36.5" thickBot="1" x14ac:dyDescent="0.4">
      <c r="A842" s="415" t="s">
        <v>3204</v>
      </c>
      <c r="B842" s="415" t="s">
        <v>2912</v>
      </c>
      <c r="C842" s="415" t="s">
        <v>2913</v>
      </c>
      <c r="D842" s="416" t="s">
        <v>2916</v>
      </c>
      <c r="E842" s="430" t="s">
        <v>1727</v>
      </c>
      <c r="F842" s="431" t="s">
        <v>2903</v>
      </c>
      <c r="G842" s="431" t="s">
        <v>2904</v>
      </c>
      <c r="H842" s="432" t="s">
        <v>51</v>
      </c>
      <c r="I842" s="433" t="s">
        <v>52</v>
      </c>
      <c r="J842" s="263" t="s">
        <v>3172</v>
      </c>
      <c r="K842" s="432" t="s">
        <v>54</v>
      </c>
      <c r="L842" s="431" t="s">
        <v>2906</v>
      </c>
    </row>
    <row r="843" spans="1:16" ht="12.5" thickBot="1" x14ac:dyDescent="0.4">
      <c r="A843" s="393">
        <v>20106041</v>
      </c>
      <c r="B843" s="440" t="s">
        <v>2914</v>
      </c>
      <c r="C843" s="361">
        <v>2220106041</v>
      </c>
      <c r="D843" s="429" t="s">
        <v>3230</v>
      </c>
      <c r="E843" s="395"/>
      <c r="F843" s="422"/>
      <c r="G843" s="422"/>
      <c r="H843" s="390"/>
      <c r="I843" s="397"/>
      <c r="J843" s="390"/>
      <c r="K843" s="390"/>
      <c r="L843" s="398"/>
    </row>
    <row r="844" spans="1:16" ht="12.5" thickBot="1" x14ac:dyDescent="0.4">
      <c r="A844" s="424"/>
      <c r="B844" s="425"/>
      <c r="C844" s="426"/>
      <c r="D844" s="427"/>
    </row>
    <row r="845" spans="1:16" ht="15" customHeight="1" x14ac:dyDescent="0.35">
      <c r="A845" s="810" t="s">
        <v>5409</v>
      </c>
      <c r="B845" s="811"/>
      <c r="C845" s="811"/>
      <c r="D845" s="811"/>
      <c r="E845" s="811"/>
      <c r="F845" s="811"/>
      <c r="G845" s="811"/>
      <c r="H845" s="811"/>
      <c r="I845" s="811"/>
      <c r="J845" s="811"/>
      <c r="K845" s="811"/>
      <c r="L845" s="811"/>
      <c r="M845" s="423"/>
      <c r="N845" s="423"/>
      <c r="O845" s="423"/>
      <c r="P845" s="14"/>
    </row>
    <row r="846" spans="1:16" ht="12.5" thickBot="1" x14ac:dyDescent="0.4">
      <c r="A846" s="393">
        <v>50051008</v>
      </c>
      <c r="B846" s="393" t="s">
        <v>2914</v>
      </c>
      <c r="C846" s="361">
        <v>2250051008</v>
      </c>
      <c r="D846" s="429" t="s">
        <v>5410</v>
      </c>
      <c r="E846" s="395"/>
      <c r="F846" s="422"/>
      <c r="G846" s="422"/>
      <c r="H846" s="390"/>
      <c r="I846" s="397"/>
      <c r="J846" s="390"/>
      <c r="K846" s="390"/>
      <c r="L846" s="398"/>
    </row>
    <row r="847" spans="1:16" ht="12.5" thickBot="1" x14ac:dyDescent="0.4">
      <c r="A847" s="424"/>
      <c r="B847" s="425"/>
      <c r="C847" s="426"/>
      <c r="D847" s="427"/>
    </row>
    <row r="848" spans="1:16" ht="53.25" customHeight="1" thickBot="1" x14ac:dyDescent="0.4">
      <c r="A848" s="585" t="s">
        <v>2484</v>
      </c>
      <c r="B848" s="796" t="s">
        <v>5465</v>
      </c>
      <c r="C848" s="797"/>
      <c r="D848" s="798"/>
    </row>
  </sheetData>
  <sheetProtection sort="0" autoFilter="0" pivotTables="0"/>
  <autoFilter ref="A2:L2" xr:uid="{00000000-0001-0000-0400-000000000000}"/>
  <sortState xmlns:xlrd2="http://schemas.microsoft.com/office/spreadsheetml/2017/richdata2" ref="A3:L261">
    <sortCondition ref="A3:A261"/>
  </sortState>
  <mergeCells count="7">
    <mergeCell ref="A263:D263"/>
    <mergeCell ref="A800:D800"/>
    <mergeCell ref="B848:D848"/>
    <mergeCell ref="A806:D806"/>
    <mergeCell ref="A841:L841"/>
    <mergeCell ref="A829:D829"/>
    <mergeCell ref="A845:L845"/>
  </mergeCells>
  <phoneticPr fontId="32" type="noConversion"/>
  <conditionalFormatting sqref="A28">
    <cfRule type="duplicateValues" dxfId="22" priority="21"/>
    <cfRule type="duplicateValues" dxfId="21" priority="22"/>
  </conditionalFormatting>
  <conditionalFormatting sqref="A29">
    <cfRule type="duplicateValues" dxfId="20" priority="18"/>
    <cfRule type="duplicateValues" dxfId="19" priority="19"/>
  </conditionalFormatting>
  <conditionalFormatting sqref="A808:A820">
    <cfRule type="duplicateValues" dxfId="18" priority="39"/>
  </conditionalFormatting>
  <conditionalFormatting sqref="A821">
    <cfRule type="duplicateValues" dxfId="17" priority="44"/>
  </conditionalFormatting>
  <conditionalFormatting sqref="A822:A827">
    <cfRule type="duplicateValues" dxfId="16" priority="3"/>
  </conditionalFormatting>
  <conditionalFormatting sqref="C808:C820">
    <cfRule type="duplicateValues" dxfId="15" priority="37"/>
  </conditionalFormatting>
  <conditionalFormatting sqref="C821">
    <cfRule type="duplicateValues" dxfId="14" priority="42"/>
  </conditionalFormatting>
  <conditionalFormatting sqref="C822:C827">
    <cfRule type="duplicateValues" dxfId="13"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8:B827 B834 B843 B832:B833 C802:C804 B802:B804 B8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95A2-6BFB-422A-9E0B-3024255FD1E7}">
  <dimension ref="A1:G963"/>
  <sheetViews>
    <sheetView zoomScale="130" zoomScaleNormal="130" workbookViewId="0">
      <selection activeCell="B1" sqref="B1"/>
    </sheetView>
  </sheetViews>
  <sheetFormatPr defaultColWidth="8.81640625" defaultRowHeight="12" x14ac:dyDescent="0.35"/>
  <cols>
    <col min="1" max="1" width="1.1796875" style="16" customWidth="1"/>
    <col min="2" max="2" width="109.54296875" style="16" customWidth="1"/>
    <col min="3" max="3" width="14.26953125" style="16" customWidth="1"/>
    <col min="4" max="7" width="8.26953125" style="16" customWidth="1"/>
    <col min="8" max="16384" width="8.81640625" style="16"/>
  </cols>
  <sheetData>
    <row r="1" spans="1:7" ht="12.5" thickBot="1" x14ac:dyDescent="0.4">
      <c r="A1" s="17"/>
      <c r="B1" s="17"/>
      <c r="C1" s="18"/>
      <c r="D1" s="17"/>
      <c r="E1" s="17"/>
      <c r="F1" s="17"/>
      <c r="G1" s="17"/>
    </row>
    <row r="2" spans="1:7" ht="13" thickTop="1" thickBot="1" x14ac:dyDescent="0.4">
      <c r="A2" s="17"/>
      <c r="B2" s="629" t="s">
        <v>2978</v>
      </c>
      <c r="C2" s="18"/>
      <c r="D2" s="17"/>
      <c r="E2" s="17"/>
      <c r="F2" s="17"/>
      <c r="G2" s="17"/>
    </row>
    <row r="3" spans="1:7" ht="13" thickTop="1" thickBot="1" x14ac:dyDescent="0.4">
      <c r="A3" s="17"/>
      <c r="B3" s="17"/>
      <c r="C3" s="18"/>
      <c r="D3" s="17"/>
      <c r="E3" s="17"/>
      <c r="F3" s="17"/>
      <c r="G3" s="17"/>
    </row>
    <row r="4" spans="1:7" x14ac:dyDescent="0.35">
      <c r="A4" s="17"/>
      <c r="B4" s="19" t="s">
        <v>2485</v>
      </c>
      <c r="C4" s="20"/>
      <c r="D4" s="17"/>
      <c r="E4" s="17"/>
      <c r="F4" s="17"/>
      <c r="G4" s="17"/>
    </row>
    <row r="5" spans="1:7" x14ac:dyDescent="0.35">
      <c r="A5" s="17"/>
      <c r="B5" s="630" t="s">
        <v>2486</v>
      </c>
      <c r="C5" s="20"/>
      <c r="D5" s="17"/>
      <c r="E5" s="17"/>
      <c r="F5" s="17"/>
      <c r="G5" s="17"/>
    </row>
    <row r="6" spans="1:7" ht="12.5" thickBot="1" x14ac:dyDescent="0.4">
      <c r="A6" s="17"/>
      <c r="B6" s="631" t="s">
        <v>2487</v>
      </c>
      <c r="C6" s="20"/>
      <c r="D6" s="17"/>
      <c r="E6" s="17"/>
      <c r="F6" s="17"/>
      <c r="G6" s="17"/>
    </row>
    <row r="7" spans="1:7" ht="12.5" thickBot="1" x14ac:dyDescent="0.4">
      <c r="A7" s="17"/>
      <c r="B7" s="17"/>
      <c r="C7" s="18"/>
      <c r="D7" s="17"/>
      <c r="E7" s="17"/>
      <c r="F7" s="17"/>
      <c r="G7" s="17"/>
    </row>
    <row r="8" spans="1:7" ht="13" thickTop="1" thickBot="1" x14ac:dyDescent="0.4">
      <c r="A8" s="17"/>
      <c r="B8" s="632" t="s">
        <v>2485</v>
      </c>
      <c r="C8" s="18"/>
      <c r="D8" s="17"/>
      <c r="E8" s="17"/>
      <c r="F8" s="17"/>
      <c r="G8" s="17"/>
    </row>
    <row r="9" spans="1:7" ht="63" customHeight="1" thickTop="1" x14ac:dyDescent="0.35">
      <c r="A9" s="17"/>
      <c r="B9" s="633" t="s">
        <v>5448</v>
      </c>
      <c r="C9" s="18"/>
      <c r="D9" s="17"/>
      <c r="E9" s="17"/>
      <c r="F9" s="17"/>
      <c r="G9" s="17"/>
    </row>
    <row r="10" spans="1:7" ht="120" x14ac:dyDescent="0.35">
      <c r="A10" s="17"/>
      <c r="B10" s="634" t="s">
        <v>5449</v>
      </c>
      <c r="C10" s="18"/>
      <c r="D10" s="17"/>
      <c r="E10" s="17"/>
      <c r="F10" s="17"/>
      <c r="G10" s="17"/>
    </row>
    <row r="11" spans="1:7" ht="60.5" thickBot="1" x14ac:dyDescent="0.4">
      <c r="A11" s="17"/>
      <c r="B11" s="635" t="s">
        <v>5450</v>
      </c>
      <c r="C11" s="18"/>
      <c r="D11" s="17"/>
      <c r="E11" s="17"/>
      <c r="F11" s="17"/>
      <c r="G11" s="17"/>
    </row>
    <row r="12" spans="1:7" ht="12.5" thickBot="1" x14ac:dyDescent="0.4">
      <c r="A12" s="17"/>
      <c r="B12" s="17"/>
      <c r="C12" s="18"/>
      <c r="D12" s="17"/>
      <c r="E12" s="17"/>
      <c r="F12" s="17"/>
      <c r="G12" s="17"/>
    </row>
    <row r="13" spans="1:7" ht="13" thickTop="1" thickBot="1" x14ac:dyDescent="0.4">
      <c r="A13" s="17"/>
      <c r="B13" s="632" t="s">
        <v>2488</v>
      </c>
      <c r="C13" s="18"/>
      <c r="D13" s="17"/>
      <c r="E13" s="17"/>
      <c r="F13" s="17"/>
      <c r="G13" s="17"/>
    </row>
    <row r="14" spans="1:7" ht="12.5" thickTop="1" x14ac:dyDescent="0.35">
      <c r="A14" s="17"/>
      <c r="B14" s="21" t="s">
        <v>2489</v>
      </c>
      <c r="C14" s="18"/>
      <c r="D14" s="17"/>
      <c r="E14" s="17"/>
      <c r="F14" s="17"/>
      <c r="G14" s="17"/>
    </row>
    <row r="15" spans="1:7" x14ac:dyDescent="0.35">
      <c r="A15" s="17"/>
      <c r="B15" s="23" t="s">
        <v>2546</v>
      </c>
      <c r="C15" s="18"/>
      <c r="D15" s="17"/>
      <c r="E15" s="17"/>
      <c r="F15" s="17"/>
      <c r="G15" s="17"/>
    </row>
    <row r="16" spans="1:7" x14ac:dyDescent="0.35">
      <c r="A16" s="17"/>
      <c r="B16" s="22"/>
      <c r="C16" s="18"/>
      <c r="D16" s="17"/>
      <c r="E16" s="17"/>
      <c r="F16" s="17"/>
      <c r="G16" s="17"/>
    </row>
    <row r="17" spans="1:7" x14ac:dyDescent="0.35">
      <c r="A17" s="17"/>
      <c r="B17" s="22"/>
      <c r="C17" s="18"/>
      <c r="D17" s="17"/>
      <c r="E17" s="17"/>
      <c r="F17" s="17"/>
      <c r="G17" s="17"/>
    </row>
    <row r="18" spans="1:7" x14ac:dyDescent="0.35">
      <c r="A18" s="17"/>
      <c r="B18" s="22"/>
      <c r="C18" s="18"/>
      <c r="D18" s="17"/>
      <c r="E18" s="17"/>
      <c r="F18" s="17"/>
      <c r="G18" s="17"/>
    </row>
    <row r="19" spans="1:7" x14ac:dyDescent="0.35">
      <c r="A19" s="17"/>
      <c r="B19" s="22"/>
      <c r="C19" s="18"/>
      <c r="D19" s="17"/>
      <c r="E19" s="17"/>
      <c r="F19" s="17"/>
      <c r="G19" s="17"/>
    </row>
    <row r="20" spans="1:7" x14ac:dyDescent="0.35">
      <c r="A20" s="17"/>
      <c r="B20" s="22"/>
      <c r="C20" s="18"/>
      <c r="D20" s="17"/>
      <c r="E20" s="17"/>
      <c r="F20" s="17"/>
      <c r="G20" s="17"/>
    </row>
    <row r="21" spans="1:7" x14ac:dyDescent="0.35">
      <c r="A21" s="17"/>
      <c r="B21" s="22"/>
      <c r="C21" s="18"/>
      <c r="D21" s="17"/>
      <c r="E21" s="17"/>
      <c r="F21" s="17"/>
      <c r="G21" s="17"/>
    </row>
    <row r="22" spans="1:7" x14ac:dyDescent="0.35">
      <c r="A22" s="17"/>
      <c r="B22" s="22"/>
      <c r="C22" s="18"/>
      <c r="D22" s="17"/>
      <c r="E22" s="17"/>
      <c r="F22" s="17"/>
      <c r="G22" s="17"/>
    </row>
    <row r="23" spans="1:7" x14ac:dyDescent="0.35">
      <c r="A23" s="17"/>
      <c r="B23" s="22"/>
      <c r="C23" s="18"/>
      <c r="D23" s="17"/>
      <c r="E23" s="17"/>
      <c r="F23" s="17"/>
      <c r="G23" s="17"/>
    </row>
    <row r="24" spans="1:7" x14ac:dyDescent="0.35">
      <c r="A24" s="17"/>
      <c r="B24" s="22"/>
      <c r="C24" s="18"/>
      <c r="D24" s="17"/>
      <c r="E24" s="17"/>
      <c r="F24" s="17"/>
      <c r="G24" s="17"/>
    </row>
    <row r="25" spans="1:7" x14ac:dyDescent="0.35">
      <c r="A25" s="17"/>
      <c r="B25" s="22"/>
      <c r="C25" s="18"/>
      <c r="D25" s="17"/>
      <c r="E25" s="17"/>
      <c r="F25" s="17"/>
      <c r="G25" s="17"/>
    </row>
    <row r="26" spans="1:7" x14ac:dyDescent="0.35">
      <c r="A26" s="17"/>
      <c r="B26" s="22"/>
      <c r="C26" s="18"/>
      <c r="D26" s="17"/>
      <c r="E26" s="17"/>
      <c r="F26" s="17"/>
      <c r="G26" s="17"/>
    </row>
    <row r="27" spans="1:7" x14ac:dyDescent="0.35">
      <c r="A27" s="17"/>
      <c r="B27" s="22"/>
      <c r="C27" s="18"/>
      <c r="D27" s="17"/>
      <c r="E27" s="17"/>
      <c r="F27" s="17"/>
      <c r="G27" s="17"/>
    </row>
    <row r="28" spans="1:7" x14ac:dyDescent="0.35">
      <c r="A28" s="17"/>
      <c r="B28" s="23" t="s">
        <v>2547</v>
      </c>
      <c r="C28" s="18"/>
      <c r="D28" s="17"/>
      <c r="E28" s="17"/>
      <c r="F28" s="17"/>
      <c r="G28" s="17"/>
    </row>
    <row r="29" spans="1:7" x14ac:dyDescent="0.35">
      <c r="A29" s="17"/>
      <c r="B29" s="23"/>
      <c r="C29" s="18"/>
      <c r="D29" s="17"/>
      <c r="E29" s="17"/>
      <c r="F29" s="17"/>
      <c r="G29" s="17"/>
    </row>
    <row r="30" spans="1:7" x14ac:dyDescent="0.35">
      <c r="A30" s="17"/>
      <c r="B30" s="23" t="s">
        <v>2490</v>
      </c>
      <c r="C30" s="18"/>
      <c r="D30" s="17"/>
      <c r="E30" s="17"/>
      <c r="F30" s="17"/>
      <c r="G30" s="17"/>
    </row>
    <row r="31" spans="1:7" x14ac:dyDescent="0.35">
      <c r="A31" s="17"/>
      <c r="B31" s="23" t="s">
        <v>2491</v>
      </c>
      <c r="C31" s="18"/>
      <c r="D31" s="17"/>
      <c r="E31" s="17"/>
      <c r="F31" s="17"/>
      <c r="G31" s="17"/>
    </row>
    <row r="32" spans="1:7" x14ac:dyDescent="0.35">
      <c r="A32" s="17"/>
      <c r="B32" s="23" t="s">
        <v>2492</v>
      </c>
      <c r="C32" s="18"/>
      <c r="D32" s="17"/>
      <c r="E32" s="17"/>
      <c r="F32" s="17"/>
      <c r="G32" s="17"/>
    </row>
    <row r="33" spans="1:7" x14ac:dyDescent="0.35">
      <c r="A33" s="17"/>
      <c r="B33" s="23" t="s">
        <v>2493</v>
      </c>
      <c r="C33" s="18"/>
      <c r="D33" s="17"/>
      <c r="E33" s="17"/>
      <c r="F33" s="17"/>
      <c r="G33" s="17"/>
    </row>
    <row r="34" spans="1:7" x14ac:dyDescent="0.35">
      <c r="A34" s="17"/>
      <c r="B34" s="23" t="s">
        <v>2494</v>
      </c>
      <c r="C34" s="18"/>
      <c r="D34" s="17"/>
      <c r="E34" s="17"/>
      <c r="F34" s="17"/>
      <c r="G34" s="17"/>
    </row>
    <row r="35" spans="1:7" x14ac:dyDescent="0.35">
      <c r="A35" s="17"/>
      <c r="B35" s="23" t="s">
        <v>2495</v>
      </c>
      <c r="C35" s="18"/>
      <c r="D35" s="17"/>
      <c r="E35" s="17"/>
      <c r="F35" s="17"/>
      <c r="G35" s="17"/>
    </row>
    <row r="36" spans="1:7" x14ac:dyDescent="0.35">
      <c r="A36" s="17"/>
      <c r="B36" s="23" t="s">
        <v>2496</v>
      </c>
      <c r="C36" s="18"/>
      <c r="D36" s="17"/>
      <c r="E36" s="17"/>
      <c r="F36" s="17"/>
      <c r="G36" s="17"/>
    </row>
    <row r="37" spans="1:7" x14ac:dyDescent="0.35">
      <c r="A37" s="17"/>
      <c r="B37" s="23" t="s">
        <v>2497</v>
      </c>
      <c r="C37" s="18"/>
      <c r="D37" s="17"/>
      <c r="E37" s="17"/>
      <c r="F37" s="17"/>
      <c r="G37" s="17"/>
    </row>
    <row r="38" spans="1:7" x14ac:dyDescent="0.35">
      <c r="A38" s="17"/>
      <c r="B38" s="23" t="s">
        <v>2498</v>
      </c>
      <c r="C38" s="18"/>
      <c r="D38" s="17"/>
      <c r="E38" s="17"/>
      <c r="F38" s="17"/>
      <c r="G38" s="17"/>
    </row>
    <row r="39" spans="1:7" x14ac:dyDescent="0.35">
      <c r="A39" s="17"/>
      <c r="B39" s="23" t="s">
        <v>2499</v>
      </c>
      <c r="C39" s="18"/>
      <c r="D39" s="17"/>
      <c r="E39" s="17"/>
      <c r="F39" s="17"/>
      <c r="G39" s="17"/>
    </row>
    <row r="40" spans="1:7" x14ac:dyDescent="0.35">
      <c r="A40" s="17"/>
      <c r="B40" s="23" t="s">
        <v>2500</v>
      </c>
      <c r="C40" s="18"/>
      <c r="D40" s="17"/>
      <c r="E40" s="17"/>
      <c r="F40" s="17"/>
      <c r="G40" s="17"/>
    </row>
    <row r="41" spans="1:7" x14ac:dyDescent="0.35">
      <c r="A41" s="17"/>
      <c r="B41" s="23" t="s">
        <v>2501</v>
      </c>
      <c r="C41" s="18"/>
      <c r="D41" s="17"/>
      <c r="E41" s="17"/>
      <c r="F41" s="17"/>
      <c r="G41" s="17"/>
    </row>
    <row r="42" spans="1:7" x14ac:dyDescent="0.35">
      <c r="A42" s="17"/>
      <c r="B42" s="23" t="s">
        <v>2502</v>
      </c>
      <c r="C42" s="18"/>
      <c r="D42" s="17"/>
      <c r="E42" s="17"/>
      <c r="F42" s="17"/>
      <c r="G42" s="17"/>
    </row>
    <row r="43" spans="1:7" x14ac:dyDescent="0.35">
      <c r="A43" s="17"/>
      <c r="B43" s="23" t="s">
        <v>2503</v>
      </c>
      <c r="C43" s="18"/>
      <c r="D43" s="17"/>
      <c r="E43" s="17"/>
      <c r="F43" s="17"/>
      <c r="G43" s="17"/>
    </row>
    <row r="44" spans="1:7" ht="12.5" thickBot="1" x14ac:dyDescent="0.4">
      <c r="A44" s="17"/>
      <c r="B44" s="636" t="s">
        <v>2548</v>
      </c>
      <c r="C44" s="18"/>
      <c r="D44" s="17"/>
      <c r="E44" s="17"/>
      <c r="F44" s="17"/>
      <c r="G44" s="17"/>
    </row>
    <row r="45" spans="1:7" ht="12.5" thickBot="1" x14ac:dyDescent="0.4">
      <c r="A45" s="17"/>
      <c r="B45" s="17"/>
      <c r="C45" s="18"/>
      <c r="D45" s="17"/>
      <c r="E45" s="17"/>
      <c r="F45" s="17"/>
      <c r="G45" s="17"/>
    </row>
    <row r="46" spans="1:7" ht="13" thickTop="1" thickBot="1" x14ac:dyDescent="0.4">
      <c r="A46" s="17"/>
      <c r="B46" s="632" t="s">
        <v>2487</v>
      </c>
      <c r="C46" s="18"/>
      <c r="D46" s="17"/>
      <c r="E46" s="17"/>
      <c r="F46" s="17"/>
      <c r="G46" s="17"/>
    </row>
    <row r="47" spans="1:7" ht="36.5" thickTop="1" x14ac:dyDescent="0.35">
      <c r="A47" s="17"/>
      <c r="B47" s="21" t="s">
        <v>2504</v>
      </c>
      <c r="C47" s="18"/>
      <c r="D47" s="17"/>
      <c r="E47" s="17"/>
      <c r="F47" s="17"/>
      <c r="G47" s="17"/>
    </row>
    <row r="48" spans="1:7" x14ac:dyDescent="0.35">
      <c r="A48" s="17"/>
      <c r="B48" s="23" t="s">
        <v>2549</v>
      </c>
      <c r="C48" s="18"/>
      <c r="D48" s="17"/>
      <c r="E48" s="17"/>
      <c r="F48" s="17"/>
      <c r="G48" s="17"/>
    </row>
    <row r="49" spans="1:7" x14ac:dyDescent="0.35">
      <c r="A49" s="17"/>
      <c r="B49" s="23" t="s">
        <v>2550</v>
      </c>
      <c r="C49" s="18"/>
      <c r="D49" s="17"/>
      <c r="E49" s="17"/>
      <c r="F49" s="17"/>
      <c r="G49" s="17"/>
    </row>
    <row r="50" spans="1:7" x14ac:dyDescent="0.35">
      <c r="A50" s="17"/>
      <c r="B50" s="23" t="s">
        <v>2551</v>
      </c>
      <c r="C50" s="18"/>
      <c r="D50" s="17"/>
      <c r="E50" s="17"/>
      <c r="F50" s="17"/>
      <c r="G50" s="17"/>
    </row>
    <row r="51" spans="1:7" x14ac:dyDescent="0.35">
      <c r="A51" s="17"/>
      <c r="B51" s="23" t="s">
        <v>2552</v>
      </c>
      <c r="C51" s="18"/>
      <c r="D51" s="17"/>
      <c r="E51" s="17"/>
      <c r="F51" s="17"/>
      <c r="G51" s="17"/>
    </row>
    <row r="52" spans="1:7" x14ac:dyDescent="0.35">
      <c r="A52" s="17"/>
      <c r="B52" s="23" t="s">
        <v>2553</v>
      </c>
      <c r="C52" s="18"/>
      <c r="D52" s="17"/>
      <c r="E52" s="17"/>
      <c r="F52" s="17"/>
      <c r="G52" s="17"/>
    </row>
    <row r="53" spans="1:7" x14ac:dyDescent="0.35">
      <c r="A53" s="17"/>
      <c r="B53" s="23" t="s">
        <v>2554</v>
      </c>
      <c r="C53" s="18"/>
      <c r="D53" s="17"/>
      <c r="E53" s="17"/>
      <c r="F53" s="17"/>
      <c r="G53" s="17"/>
    </row>
    <row r="54" spans="1:7" ht="12.5" thickBot="1" x14ac:dyDescent="0.4">
      <c r="A54" s="17"/>
      <c r="B54" s="636" t="s">
        <v>2555</v>
      </c>
      <c r="C54" s="18"/>
      <c r="D54" s="17"/>
      <c r="E54" s="17"/>
      <c r="F54" s="17"/>
      <c r="G54" s="17"/>
    </row>
    <row r="55" spans="1:7" x14ac:dyDescent="0.35">
      <c r="A55" s="17"/>
      <c r="B55" s="24"/>
      <c r="C55" s="18"/>
      <c r="D55" s="17"/>
      <c r="E55" s="17"/>
      <c r="F55" s="17"/>
      <c r="G55" s="17"/>
    </row>
    <row r="56" spans="1:7" x14ac:dyDescent="0.35">
      <c r="A56" s="17"/>
      <c r="B56" s="25" t="s">
        <v>2980</v>
      </c>
      <c r="C56" s="18"/>
      <c r="D56" s="17"/>
      <c r="E56" s="17"/>
      <c r="F56" s="17"/>
      <c r="G56" s="17"/>
    </row>
    <row r="57" spans="1:7" x14ac:dyDescent="0.35">
      <c r="A57" s="17"/>
      <c r="B57" s="17"/>
      <c r="C57" s="18"/>
      <c r="D57" s="17"/>
      <c r="E57" s="17"/>
      <c r="F57" s="17"/>
      <c r="G57" s="17"/>
    </row>
    <row r="58" spans="1:7" x14ac:dyDescent="0.35">
      <c r="A58" s="17"/>
      <c r="B58" s="17"/>
      <c r="C58" s="18"/>
      <c r="D58" s="17"/>
      <c r="E58" s="17"/>
      <c r="F58" s="17"/>
      <c r="G58" s="17"/>
    </row>
    <row r="59" spans="1:7" x14ac:dyDescent="0.35">
      <c r="A59" s="17"/>
      <c r="B59" s="17"/>
      <c r="C59" s="18"/>
      <c r="D59" s="17"/>
      <c r="E59" s="17"/>
      <c r="F59" s="17"/>
      <c r="G59" s="17"/>
    </row>
    <row r="60" spans="1:7" x14ac:dyDescent="0.35">
      <c r="A60" s="17"/>
      <c r="B60" s="17"/>
      <c r="C60" s="18"/>
      <c r="D60" s="17"/>
      <c r="E60" s="17"/>
      <c r="F60" s="17"/>
      <c r="G60" s="17"/>
    </row>
    <row r="61" spans="1:7" x14ac:dyDescent="0.35">
      <c r="A61" s="17"/>
      <c r="B61" s="17"/>
      <c r="C61" s="18"/>
      <c r="D61" s="17"/>
      <c r="E61" s="17"/>
      <c r="F61" s="17"/>
      <c r="G61" s="17"/>
    </row>
    <row r="62" spans="1:7" x14ac:dyDescent="0.35">
      <c r="A62" s="17"/>
      <c r="B62" s="17"/>
      <c r="C62" s="18"/>
      <c r="D62" s="17"/>
      <c r="E62" s="17"/>
      <c r="F62" s="17"/>
      <c r="G62" s="17"/>
    </row>
    <row r="63" spans="1:7" x14ac:dyDescent="0.35">
      <c r="A63" s="17"/>
      <c r="B63" s="17"/>
      <c r="C63" s="18"/>
      <c r="D63" s="17"/>
      <c r="E63" s="17"/>
      <c r="F63" s="17"/>
      <c r="G63" s="17"/>
    </row>
    <row r="64" spans="1:7" x14ac:dyDescent="0.35">
      <c r="A64" s="17"/>
      <c r="B64" s="17"/>
      <c r="C64" s="18"/>
      <c r="D64" s="17"/>
      <c r="E64" s="17"/>
      <c r="F64" s="17"/>
      <c r="G64" s="17"/>
    </row>
    <row r="65" spans="1:7" x14ac:dyDescent="0.35">
      <c r="A65" s="17"/>
      <c r="B65" s="17"/>
      <c r="C65" s="18"/>
      <c r="D65" s="17"/>
      <c r="E65" s="17"/>
      <c r="F65" s="17"/>
      <c r="G65" s="17"/>
    </row>
    <row r="66" spans="1:7" x14ac:dyDescent="0.35">
      <c r="A66" s="17"/>
      <c r="B66" s="17"/>
      <c r="C66" s="18"/>
      <c r="D66" s="17"/>
      <c r="E66" s="17"/>
      <c r="F66" s="17"/>
      <c r="G66" s="17"/>
    </row>
    <row r="67" spans="1:7" x14ac:dyDescent="0.35">
      <c r="A67" s="17"/>
      <c r="B67" s="17"/>
      <c r="C67" s="18"/>
      <c r="D67" s="17"/>
      <c r="E67" s="17"/>
      <c r="F67" s="17"/>
      <c r="G67" s="17"/>
    </row>
    <row r="68" spans="1:7" x14ac:dyDescent="0.35">
      <c r="A68" s="17"/>
      <c r="B68" s="17"/>
      <c r="C68" s="18"/>
      <c r="D68" s="17"/>
      <c r="E68" s="17"/>
      <c r="F68" s="17"/>
      <c r="G68" s="17"/>
    </row>
    <row r="69" spans="1:7" x14ac:dyDescent="0.35">
      <c r="A69" s="17"/>
      <c r="B69" s="17"/>
      <c r="C69" s="18"/>
      <c r="D69" s="17"/>
      <c r="E69" s="17"/>
      <c r="F69" s="17"/>
      <c r="G69" s="17"/>
    </row>
    <row r="70" spans="1:7" x14ac:dyDescent="0.35">
      <c r="A70" s="17"/>
      <c r="B70" s="17"/>
      <c r="C70" s="18"/>
      <c r="D70" s="17"/>
      <c r="E70" s="17"/>
      <c r="F70" s="17"/>
      <c r="G70" s="17"/>
    </row>
    <row r="71" spans="1:7" x14ac:dyDescent="0.35">
      <c r="A71" s="17"/>
      <c r="B71" s="17"/>
      <c r="C71" s="18"/>
      <c r="D71" s="17"/>
      <c r="E71" s="17"/>
      <c r="F71" s="17"/>
      <c r="G71" s="17"/>
    </row>
    <row r="72" spans="1:7" x14ac:dyDescent="0.35">
      <c r="A72" s="17"/>
      <c r="B72" s="17"/>
      <c r="C72" s="18"/>
      <c r="D72" s="17"/>
      <c r="E72" s="17"/>
      <c r="F72" s="17"/>
      <c r="G72" s="17"/>
    </row>
    <row r="73" spans="1:7" x14ac:dyDescent="0.35">
      <c r="A73" s="17"/>
      <c r="B73" s="17"/>
      <c r="C73" s="18"/>
      <c r="D73" s="17"/>
      <c r="E73" s="17"/>
      <c r="F73" s="17"/>
      <c r="G73" s="17"/>
    </row>
    <row r="74" spans="1:7" x14ac:dyDescent="0.35">
      <c r="A74" s="17"/>
      <c r="B74" s="17"/>
      <c r="C74" s="18"/>
      <c r="D74" s="17"/>
      <c r="E74" s="17"/>
      <c r="F74" s="17"/>
      <c r="G74" s="17"/>
    </row>
    <row r="75" spans="1:7" x14ac:dyDescent="0.35">
      <c r="A75" s="17"/>
      <c r="B75" s="17"/>
      <c r="C75" s="18"/>
      <c r="D75" s="17"/>
      <c r="E75" s="17"/>
      <c r="F75" s="17"/>
      <c r="G75" s="17"/>
    </row>
    <row r="76" spans="1:7" x14ac:dyDescent="0.35">
      <c r="A76" s="17"/>
      <c r="B76" s="17"/>
      <c r="C76" s="18"/>
      <c r="D76" s="17"/>
      <c r="E76" s="17"/>
      <c r="F76" s="17"/>
      <c r="G76" s="17"/>
    </row>
    <row r="77" spans="1:7" x14ac:dyDescent="0.35">
      <c r="A77" s="17"/>
      <c r="B77" s="17"/>
      <c r="C77" s="18"/>
      <c r="D77" s="17"/>
      <c r="E77" s="17"/>
      <c r="F77" s="17"/>
      <c r="G77" s="17"/>
    </row>
    <row r="78" spans="1:7" x14ac:dyDescent="0.35">
      <c r="A78" s="17"/>
      <c r="B78" s="17"/>
      <c r="C78" s="18"/>
      <c r="D78" s="17"/>
      <c r="E78" s="17"/>
      <c r="F78" s="17"/>
      <c r="G78" s="17"/>
    </row>
    <row r="79" spans="1:7" x14ac:dyDescent="0.35">
      <c r="A79" s="17"/>
      <c r="B79" s="17"/>
      <c r="C79" s="18"/>
      <c r="D79" s="17"/>
      <c r="E79" s="17"/>
      <c r="F79" s="17"/>
      <c r="G79" s="17"/>
    </row>
    <row r="80" spans="1:7" x14ac:dyDescent="0.35">
      <c r="A80" s="17"/>
      <c r="B80" s="17"/>
      <c r="C80" s="18"/>
      <c r="D80" s="17"/>
      <c r="E80" s="17"/>
      <c r="F80" s="17"/>
      <c r="G80" s="17"/>
    </row>
    <row r="81" spans="1:7" x14ac:dyDescent="0.35">
      <c r="A81" s="17"/>
      <c r="B81" s="17"/>
      <c r="C81" s="18"/>
      <c r="D81" s="17"/>
      <c r="E81" s="17"/>
      <c r="F81" s="17"/>
      <c r="G81" s="17"/>
    </row>
    <row r="82" spans="1:7" x14ac:dyDescent="0.35">
      <c r="A82" s="17"/>
      <c r="B82" s="17"/>
      <c r="C82" s="18"/>
      <c r="D82" s="17"/>
      <c r="E82" s="17"/>
      <c r="F82" s="17"/>
      <c r="G82" s="17"/>
    </row>
    <row r="83" spans="1:7" x14ac:dyDescent="0.35">
      <c r="A83" s="17"/>
      <c r="B83" s="17"/>
      <c r="C83" s="18"/>
      <c r="D83" s="17"/>
      <c r="E83" s="17"/>
      <c r="F83" s="17"/>
      <c r="G83" s="17"/>
    </row>
    <row r="84" spans="1:7" x14ac:dyDescent="0.35">
      <c r="A84" s="17"/>
      <c r="B84" s="17"/>
      <c r="C84" s="18"/>
      <c r="D84" s="17"/>
      <c r="E84" s="17"/>
      <c r="F84" s="17"/>
      <c r="G84" s="17"/>
    </row>
    <row r="85" spans="1:7" x14ac:dyDescent="0.35">
      <c r="A85" s="17"/>
      <c r="B85" s="17"/>
      <c r="C85" s="18"/>
      <c r="D85" s="17"/>
      <c r="E85" s="17"/>
      <c r="F85" s="17"/>
      <c r="G85" s="17"/>
    </row>
    <row r="86" spans="1:7" x14ac:dyDescent="0.35">
      <c r="A86" s="17"/>
      <c r="B86" s="17"/>
      <c r="C86" s="18"/>
      <c r="D86" s="17"/>
      <c r="E86" s="17"/>
      <c r="F86" s="17"/>
      <c r="G86" s="17"/>
    </row>
    <row r="87" spans="1:7" x14ac:dyDescent="0.35">
      <c r="A87" s="17"/>
      <c r="B87" s="17"/>
      <c r="C87" s="18"/>
      <c r="D87" s="17"/>
      <c r="E87" s="17"/>
      <c r="F87" s="17"/>
      <c r="G87" s="17"/>
    </row>
    <row r="88" spans="1:7" x14ac:dyDescent="0.35">
      <c r="A88" s="17"/>
      <c r="B88" s="17"/>
      <c r="C88" s="18"/>
      <c r="D88" s="17"/>
      <c r="E88" s="17"/>
      <c r="F88" s="17"/>
      <c r="G88" s="17"/>
    </row>
    <row r="89" spans="1:7" x14ac:dyDescent="0.35">
      <c r="A89" s="17"/>
      <c r="B89" s="17"/>
      <c r="C89" s="18"/>
      <c r="D89" s="17"/>
      <c r="E89" s="17"/>
      <c r="F89" s="17"/>
      <c r="G89" s="17"/>
    </row>
    <row r="90" spans="1:7" x14ac:dyDescent="0.35">
      <c r="A90" s="17"/>
      <c r="B90" s="17"/>
      <c r="C90" s="18"/>
      <c r="D90" s="17"/>
      <c r="E90" s="17"/>
      <c r="F90" s="17"/>
      <c r="G90" s="17"/>
    </row>
    <row r="91" spans="1:7" x14ac:dyDescent="0.35">
      <c r="A91" s="17"/>
      <c r="B91" s="17"/>
      <c r="C91" s="18"/>
      <c r="D91" s="17"/>
      <c r="E91" s="17"/>
      <c r="F91" s="17"/>
      <c r="G91" s="17"/>
    </row>
    <row r="92" spans="1:7" x14ac:dyDescent="0.35">
      <c r="A92" s="17"/>
      <c r="B92" s="17"/>
      <c r="C92" s="18"/>
      <c r="D92" s="17"/>
      <c r="E92" s="17"/>
      <c r="F92" s="17"/>
      <c r="G92" s="17"/>
    </row>
    <row r="93" spans="1:7" x14ac:dyDescent="0.35">
      <c r="A93" s="17"/>
      <c r="B93" s="17"/>
      <c r="C93" s="18"/>
      <c r="D93" s="17"/>
      <c r="E93" s="17"/>
      <c r="F93" s="17"/>
      <c r="G93" s="17"/>
    </row>
    <row r="94" spans="1:7" x14ac:dyDescent="0.35">
      <c r="A94" s="17"/>
      <c r="B94" s="17"/>
      <c r="C94" s="18"/>
      <c r="D94" s="17"/>
      <c r="E94" s="17"/>
      <c r="F94" s="17"/>
      <c r="G94" s="17"/>
    </row>
    <row r="95" spans="1:7" x14ac:dyDescent="0.35">
      <c r="A95" s="17"/>
      <c r="B95" s="17"/>
      <c r="C95" s="18"/>
      <c r="D95" s="17"/>
      <c r="E95" s="17"/>
      <c r="F95" s="17"/>
      <c r="G95" s="17"/>
    </row>
    <row r="96" spans="1:7" x14ac:dyDescent="0.35">
      <c r="A96" s="17"/>
      <c r="B96" s="17"/>
      <c r="C96" s="18"/>
      <c r="D96" s="17"/>
      <c r="E96" s="17"/>
      <c r="F96" s="17"/>
      <c r="G96" s="17"/>
    </row>
    <row r="97" spans="1:7" x14ac:dyDescent="0.35">
      <c r="A97" s="17"/>
      <c r="B97" s="17"/>
      <c r="C97" s="18"/>
      <c r="D97" s="17"/>
      <c r="E97" s="17"/>
      <c r="F97" s="17"/>
      <c r="G97" s="17"/>
    </row>
    <row r="98" spans="1:7" x14ac:dyDescent="0.35">
      <c r="A98" s="17"/>
      <c r="B98" s="17"/>
      <c r="C98" s="18"/>
      <c r="D98" s="17"/>
      <c r="E98" s="17"/>
      <c r="F98" s="17"/>
      <c r="G98" s="17"/>
    </row>
    <row r="99" spans="1:7" x14ac:dyDescent="0.35">
      <c r="A99" s="17"/>
      <c r="B99" s="17"/>
      <c r="C99" s="18"/>
      <c r="D99" s="17"/>
      <c r="E99" s="17"/>
      <c r="F99" s="17"/>
      <c r="G99" s="17"/>
    </row>
    <row r="100" spans="1:7" x14ac:dyDescent="0.35">
      <c r="A100" s="17"/>
      <c r="B100" s="17"/>
      <c r="C100" s="18"/>
      <c r="D100" s="17"/>
      <c r="E100" s="17"/>
      <c r="F100" s="17"/>
      <c r="G100" s="17"/>
    </row>
    <row r="101" spans="1:7" x14ac:dyDescent="0.35">
      <c r="A101" s="17"/>
      <c r="B101" s="17"/>
      <c r="C101" s="18"/>
      <c r="D101" s="17"/>
      <c r="E101" s="17"/>
      <c r="F101" s="17"/>
      <c r="G101" s="17"/>
    </row>
    <row r="102" spans="1:7" x14ac:dyDescent="0.35">
      <c r="A102" s="17"/>
      <c r="B102" s="17"/>
      <c r="C102" s="18"/>
      <c r="D102" s="17"/>
      <c r="E102" s="17"/>
      <c r="F102" s="17"/>
      <c r="G102" s="17"/>
    </row>
    <row r="103" spans="1:7" x14ac:dyDescent="0.35">
      <c r="A103" s="17"/>
      <c r="B103" s="17"/>
      <c r="C103" s="18"/>
      <c r="D103" s="17"/>
      <c r="E103" s="17"/>
      <c r="F103" s="17"/>
      <c r="G103" s="17"/>
    </row>
    <row r="104" spans="1:7" x14ac:dyDescent="0.35">
      <c r="A104" s="17"/>
      <c r="B104" s="17"/>
      <c r="C104" s="18"/>
      <c r="D104" s="17"/>
      <c r="E104" s="17"/>
      <c r="F104" s="17"/>
      <c r="G104" s="17"/>
    </row>
    <row r="105" spans="1:7" x14ac:dyDescent="0.35">
      <c r="A105" s="17"/>
      <c r="B105" s="17"/>
      <c r="C105" s="18"/>
      <c r="D105" s="17"/>
      <c r="E105" s="17"/>
      <c r="F105" s="17"/>
      <c r="G105" s="17"/>
    </row>
    <row r="106" spans="1:7" x14ac:dyDescent="0.35">
      <c r="A106" s="17"/>
      <c r="B106" s="17"/>
      <c r="C106" s="18"/>
      <c r="D106" s="17"/>
      <c r="E106" s="17"/>
      <c r="F106" s="17"/>
      <c r="G106" s="17"/>
    </row>
    <row r="107" spans="1:7" x14ac:dyDescent="0.35">
      <c r="A107" s="17"/>
      <c r="B107" s="17"/>
      <c r="C107" s="18"/>
      <c r="D107" s="17"/>
      <c r="E107" s="17"/>
      <c r="F107" s="17"/>
      <c r="G107" s="17"/>
    </row>
    <row r="108" spans="1:7" x14ac:dyDescent="0.35">
      <c r="A108" s="17"/>
      <c r="B108" s="17"/>
      <c r="C108" s="18"/>
      <c r="D108" s="17"/>
      <c r="E108" s="17"/>
      <c r="F108" s="17"/>
      <c r="G108" s="17"/>
    </row>
    <row r="109" spans="1:7" x14ac:dyDescent="0.35">
      <c r="A109" s="17"/>
      <c r="B109" s="17"/>
      <c r="C109" s="18"/>
      <c r="D109" s="17"/>
      <c r="E109" s="17"/>
      <c r="F109" s="17"/>
      <c r="G109" s="17"/>
    </row>
    <row r="110" spans="1:7" x14ac:dyDescent="0.35">
      <c r="A110" s="17"/>
      <c r="B110" s="17"/>
      <c r="C110" s="18"/>
      <c r="D110" s="17"/>
      <c r="E110" s="17"/>
      <c r="F110" s="17"/>
      <c r="G110" s="17"/>
    </row>
    <row r="111" spans="1:7" x14ac:dyDescent="0.35">
      <c r="A111" s="17"/>
      <c r="B111" s="17"/>
      <c r="C111" s="18"/>
      <c r="D111" s="17"/>
      <c r="E111" s="17"/>
      <c r="F111" s="17"/>
      <c r="G111" s="17"/>
    </row>
    <row r="112" spans="1:7" x14ac:dyDescent="0.35">
      <c r="A112" s="17"/>
      <c r="B112" s="17"/>
      <c r="C112" s="18"/>
      <c r="D112" s="17"/>
      <c r="E112" s="17"/>
      <c r="F112" s="17"/>
      <c r="G112" s="17"/>
    </row>
    <row r="113" spans="1:7" x14ac:dyDescent="0.35">
      <c r="A113" s="17"/>
      <c r="B113" s="17"/>
      <c r="C113" s="18"/>
      <c r="D113" s="17"/>
      <c r="E113" s="17"/>
      <c r="F113" s="17"/>
      <c r="G113" s="17"/>
    </row>
    <row r="114" spans="1:7" x14ac:dyDescent="0.35">
      <c r="A114" s="17"/>
      <c r="B114" s="17"/>
      <c r="C114" s="18"/>
      <c r="D114" s="17"/>
      <c r="E114" s="17"/>
      <c r="F114" s="17"/>
      <c r="G114" s="17"/>
    </row>
    <row r="115" spans="1:7" x14ac:dyDescent="0.35">
      <c r="A115" s="17"/>
      <c r="B115" s="17"/>
      <c r="C115" s="18"/>
      <c r="D115" s="17"/>
      <c r="E115" s="17"/>
      <c r="F115" s="17"/>
      <c r="G115" s="17"/>
    </row>
    <row r="116" spans="1:7" x14ac:dyDescent="0.35">
      <c r="A116" s="17"/>
      <c r="B116" s="17"/>
      <c r="C116" s="18"/>
      <c r="D116" s="17"/>
      <c r="E116" s="17"/>
      <c r="F116" s="17"/>
      <c r="G116" s="17"/>
    </row>
    <row r="117" spans="1:7" x14ac:dyDescent="0.35">
      <c r="A117" s="17"/>
      <c r="B117" s="17"/>
      <c r="C117" s="18"/>
      <c r="D117" s="17"/>
      <c r="E117" s="17"/>
      <c r="F117" s="17"/>
      <c r="G117" s="17"/>
    </row>
    <row r="118" spans="1:7" x14ac:dyDescent="0.35">
      <c r="A118" s="17"/>
      <c r="B118" s="17"/>
      <c r="C118" s="18"/>
      <c r="D118" s="17"/>
      <c r="E118" s="17"/>
      <c r="F118" s="17"/>
      <c r="G118" s="17"/>
    </row>
    <row r="119" spans="1:7" x14ac:dyDescent="0.35">
      <c r="A119" s="17"/>
      <c r="B119" s="17"/>
      <c r="C119" s="18"/>
      <c r="D119" s="17"/>
      <c r="E119" s="17"/>
      <c r="F119" s="17"/>
      <c r="G119" s="17"/>
    </row>
    <row r="120" spans="1:7" x14ac:dyDescent="0.35">
      <c r="A120" s="17"/>
      <c r="B120" s="17"/>
      <c r="C120" s="18"/>
      <c r="D120" s="17"/>
      <c r="E120" s="17"/>
      <c r="F120" s="17"/>
      <c r="G120" s="17"/>
    </row>
    <row r="121" spans="1:7" x14ac:dyDescent="0.35">
      <c r="A121" s="17"/>
      <c r="B121" s="17"/>
      <c r="C121" s="18"/>
      <c r="D121" s="17"/>
      <c r="E121" s="17"/>
      <c r="F121" s="17"/>
      <c r="G121" s="17"/>
    </row>
    <row r="122" spans="1:7" x14ac:dyDescent="0.35">
      <c r="A122" s="17"/>
      <c r="B122" s="17"/>
      <c r="C122" s="18"/>
      <c r="D122" s="17"/>
      <c r="E122" s="17"/>
      <c r="F122" s="17"/>
      <c r="G122" s="17"/>
    </row>
    <row r="123" spans="1:7" x14ac:dyDescent="0.35">
      <c r="A123" s="17"/>
      <c r="B123" s="17"/>
      <c r="C123" s="18"/>
      <c r="D123" s="17"/>
      <c r="E123" s="17"/>
      <c r="F123" s="17"/>
      <c r="G123" s="17"/>
    </row>
    <row r="124" spans="1:7" x14ac:dyDescent="0.35">
      <c r="A124" s="17"/>
      <c r="B124" s="17"/>
      <c r="C124" s="18"/>
      <c r="D124" s="17"/>
      <c r="E124" s="17"/>
      <c r="F124" s="17"/>
      <c r="G124" s="17"/>
    </row>
    <row r="125" spans="1:7" x14ac:dyDescent="0.35">
      <c r="A125" s="17"/>
      <c r="B125" s="17"/>
      <c r="C125" s="18"/>
      <c r="D125" s="17"/>
      <c r="E125" s="17"/>
      <c r="F125" s="17"/>
      <c r="G125" s="17"/>
    </row>
    <row r="126" spans="1:7" x14ac:dyDescent="0.35">
      <c r="A126" s="17"/>
      <c r="B126" s="17"/>
      <c r="C126" s="18"/>
      <c r="D126" s="17"/>
      <c r="E126" s="17"/>
      <c r="F126" s="17"/>
      <c r="G126" s="17"/>
    </row>
    <row r="127" spans="1:7" x14ac:dyDescent="0.35">
      <c r="A127" s="17"/>
      <c r="B127" s="17"/>
      <c r="C127" s="18"/>
      <c r="D127" s="17"/>
      <c r="E127" s="17"/>
      <c r="F127" s="17"/>
      <c r="G127" s="17"/>
    </row>
    <row r="128" spans="1:7" x14ac:dyDescent="0.35">
      <c r="A128" s="17"/>
      <c r="B128" s="17"/>
      <c r="C128" s="18"/>
      <c r="D128" s="17"/>
      <c r="E128" s="17"/>
      <c r="F128" s="17"/>
      <c r="G128" s="17"/>
    </row>
    <row r="129" spans="1:7" x14ac:dyDescent="0.35">
      <c r="A129" s="17"/>
      <c r="B129" s="17"/>
      <c r="C129" s="18"/>
      <c r="D129" s="17"/>
      <c r="E129" s="17"/>
      <c r="F129" s="17"/>
      <c r="G129" s="17"/>
    </row>
    <row r="130" spans="1:7" x14ac:dyDescent="0.35">
      <c r="A130" s="17"/>
      <c r="B130" s="17"/>
      <c r="C130" s="18"/>
      <c r="D130" s="17"/>
      <c r="E130" s="17"/>
      <c r="F130" s="17"/>
      <c r="G130" s="17"/>
    </row>
    <row r="131" spans="1:7" x14ac:dyDescent="0.35">
      <c r="A131" s="17"/>
      <c r="B131" s="17"/>
      <c r="C131" s="18"/>
      <c r="D131" s="17"/>
      <c r="E131" s="17"/>
      <c r="F131" s="17"/>
      <c r="G131" s="17"/>
    </row>
    <row r="132" spans="1:7" x14ac:dyDescent="0.35">
      <c r="A132" s="17"/>
      <c r="B132" s="17"/>
      <c r="C132" s="18"/>
      <c r="D132" s="17"/>
      <c r="E132" s="17"/>
      <c r="F132" s="17"/>
      <c r="G132" s="17"/>
    </row>
    <row r="133" spans="1:7" x14ac:dyDescent="0.35">
      <c r="A133" s="17"/>
      <c r="B133" s="17"/>
      <c r="C133" s="18"/>
      <c r="D133" s="17"/>
      <c r="E133" s="17"/>
      <c r="F133" s="17"/>
      <c r="G133" s="17"/>
    </row>
    <row r="134" spans="1:7" x14ac:dyDescent="0.35">
      <c r="A134" s="17"/>
      <c r="B134" s="17"/>
      <c r="C134" s="18"/>
      <c r="D134" s="17"/>
      <c r="E134" s="17"/>
      <c r="F134" s="17"/>
      <c r="G134" s="17"/>
    </row>
    <row r="135" spans="1:7" x14ac:dyDescent="0.35">
      <c r="A135" s="17"/>
      <c r="B135" s="17"/>
      <c r="C135" s="18"/>
      <c r="D135" s="17"/>
      <c r="E135" s="17"/>
      <c r="F135" s="17"/>
      <c r="G135" s="17"/>
    </row>
    <row r="136" spans="1:7" x14ac:dyDescent="0.35">
      <c r="A136" s="17"/>
      <c r="B136" s="17"/>
      <c r="C136" s="18"/>
      <c r="D136" s="17"/>
      <c r="E136" s="17"/>
      <c r="F136" s="17"/>
      <c r="G136" s="17"/>
    </row>
    <row r="137" spans="1:7" x14ac:dyDescent="0.35">
      <c r="A137" s="17"/>
      <c r="B137" s="17"/>
      <c r="C137" s="18"/>
      <c r="D137" s="17"/>
      <c r="E137" s="17"/>
      <c r="F137" s="17"/>
      <c r="G137" s="17"/>
    </row>
    <row r="138" spans="1:7" x14ac:dyDescent="0.35">
      <c r="A138" s="17"/>
      <c r="B138" s="17"/>
      <c r="C138" s="18"/>
      <c r="D138" s="17"/>
      <c r="E138" s="17"/>
      <c r="F138" s="17"/>
      <c r="G138" s="17"/>
    </row>
    <row r="139" spans="1:7" x14ac:dyDescent="0.35">
      <c r="A139" s="17"/>
      <c r="B139" s="17"/>
      <c r="C139" s="18"/>
      <c r="D139" s="17"/>
      <c r="E139" s="17"/>
      <c r="F139" s="17"/>
      <c r="G139" s="17"/>
    </row>
    <row r="140" spans="1:7" x14ac:dyDescent="0.35">
      <c r="A140" s="17"/>
      <c r="B140" s="17"/>
      <c r="C140" s="18"/>
      <c r="D140" s="17"/>
      <c r="E140" s="17"/>
      <c r="F140" s="17"/>
      <c r="G140" s="17"/>
    </row>
    <row r="141" spans="1:7" x14ac:dyDescent="0.35">
      <c r="A141" s="17"/>
      <c r="B141" s="17"/>
      <c r="C141" s="18"/>
      <c r="D141" s="17"/>
      <c r="E141" s="17"/>
      <c r="F141" s="17"/>
      <c r="G141" s="17"/>
    </row>
    <row r="142" spans="1:7" x14ac:dyDescent="0.35">
      <c r="A142" s="17"/>
      <c r="B142" s="17"/>
      <c r="C142" s="18"/>
      <c r="D142" s="17"/>
      <c r="E142" s="17"/>
      <c r="F142" s="17"/>
      <c r="G142" s="17"/>
    </row>
    <row r="143" spans="1:7" x14ac:dyDescent="0.35">
      <c r="A143" s="17"/>
      <c r="B143" s="17"/>
      <c r="C143" s="18"/>
      <c r="D143" s="17"/>
      <c r="E143" s="17"/>
      <c r="F143" s="17"/>
      <c r="G143" s="17"/>
    </row>
    <row r="144" spans="1:7" x14ac:dyDescent="0.35">
      <c r="A144" s="17"/>
      <c r="B144" s="17"/>
      <c r="C144" s="18"/>
      <c r="D144" s="17"/>
      <c r="E144" s="17"/>
      <c r="F144" s="17"/>
      <c r="G144" s="17"/>
    </row>
    <row r="145" spans="1:7" x14ac:dyDescent="0.35">
      <c r="A145" s="17"/>
      <c r="B145" s="17"/>
      <c r="C145" s="18"/>
      <c r="D145" s="17"/>
      <c r="E145" s="17"/>
      <c r="F145" s="17"/>
      <c r="G145" s="17"/>
    </row>
    <row r="146" spans="1:7" x14ac:dyDescent="0.35">
      <c r="A146" s="17"/>
      <c r="B146" s="17"/>
      <c r="C146" s="18"/>
      <c r="D146" s="17"/>
      <c r="E146" s="17"/>
      <c r="F146" s="17"/>
      <c r="G146" s="17"/>
    </row>
    <row r="147" spans="1:7" x14ac:dyDescent="0.35">
      <c r="A147" s="17"/>
      <c r="B147" s="17"/>
      <c r="C147" s="18"/>
      <c r="D147" s="17"/>
      <c r="E147" s="17"/>
      <c r="F147" s="17"/>
      <c r="G147" s="17"/>
    </row>
    <row r="148" spans="1:7" x14ac:dyDescent="0.35">
      <c r="A148" s="17"/>
      <c r="B148" s="17"/>
      <c r="C148" s="18"/>
      <c r="D148" s="17"/>
      <c r="E148" s="17"/>
      <c r="F148" s="17"/>
      <c r="G148" s="17"/>
    </row>
    <row r="149" spans="1:7" x14ac:dyDescent="0.35">
      <c r="A149" s="17"/>
      <c r="B149" s="17"/>
      <c r="C149" s="18"/>
      <c r="D149" s="17"/>
      <c r="E149" s="17"/>
      <c r="F149" s="17"/>
      <c r="G149" s="17"/>
    </row>
    <row r="150" spans="1:7" x14ac:dyDescent="0.35">
      <c r="A150" s="17"/>
      <c r="B150" s="17"/>
      <c r="C150" s="18"/>
      <c r="D150" s="17"/>
      <c r="E150" s="17"/>
      <c r="F150" s="17"/>
      <c r="G150" s="17"/>
    </row>
    <row r="151" spans="1:7" x14ac:dyDescent="0.35">
      <c r="A151" s="17"/>
      <c r="B151" s="17"/>
      <c r="C151" s="18"/>
      <c r="D151" s="17"/>
      <c r="E151" s="17"/>
      <c r="F151" s="17"/>
      <c r="G151" s="17"/>
    </row>
    <row r="152" spans="1:7" x14ac:dyDescent="0.35">
      <c r="A152" s="17"/>
      <c r="B152" s="17"/>
      <c r="C152" s="18"/>
      <c r="D152" s="17"/>
      <c r="E152" s="17"/>
      <c r="F152" s="17"/>
      <c r="G152" s="17"/>
    </row>
    <row r="153" spans="1:7" x14ac:dyDescent="0.35">
      <c r="A153" s="17"/>
      <c r="B153" s="17"/>
      <c r="C153" s="18"/>
      <c r="D153" s="17"/>
      <c r="E153" s="17"/>
      <c r="F153" s="17"/>
      <c r="G153" s="17"/>
    </row>
    <row r="154" spans="1:7" x14ac:dyDescent="0.35">
      <c r="A154" s="17"/>
      <c r="B154" s="17"/>
      <c r="C154" s="18"/>
      <c r="D154" s="17"/>
      <c r="E154" s="17"/>
      <c r="F154" s="17"/>
      <c r="G154" s="17"/>
    </row>
    <row r="155" spans="1:7" x14ac:dyDescent="0.35">
      <c r="A155" s="17"/>
      <c r="B155" s="17"/>
      <c r="C155" s="18"/>
      <c r="D155" s="17"/>
      <c r="E155" s="17"/>
      <c r="F155" s="17"/>
      <c r="G155" s="17"/>
    </row>
    <row r="156" spans="1:7" x14ac:dyDescent="0.35">
      <c r="A156" s="17"/>
      <c r="B156" s="17"/>
      <c r="C156" s="18"/>
      <c r="D156" s="17"/>
      <c r="E156" s="17"/>
      <c r="F156" s="17"/>
      <c r="G156" s="17"/>
    </row>
    <row r="157" spans="1:7" x14ac:dyDescent="0.35">
      <c r="A157" s="17"/>
      <c r="B157" s="17"/>
      <c r="C157" s="18"/>
      <c r="D157" s="17"/>
      <c r="E157" s="17"/>
      <c r="F157" s="17"/>
      <c r="G157" s="17"/>
    </row>
    <row r="158" spans="1:7" x14ac:dyDescent="0.35">
      <c r="A158" s="17"/>
      <c r="B158" s="17"/>
      <c r="C158" s="18"/>
      <c r="D158" s="17"/>
      <c r="E158" s="17"/>
      <c r="F158" s="17"/>
      <c r="G158" s="17"/>
    </row>
    <row r="159" spans="1:7" x14ac:dyDescent="0.35">
      <c r="A159" s="17"/>
      <c r="B159" s="17"/>
      <c r="C159" s="18"/>
      <c r="D159" s="17"/>
      <c r="E159" s="17"/>
      <c r="F159" s="17"/>
      <c r="G159" s="17"/>
    </row>
    <row r="160" spans="1:7" x14ac:dyDescent="0.35">
      <c r="A160" s="17"/>
      <c r="B160" s="17"/>
      <c r="C160" s="18"/>
      <c r="D160" s="17"/>
      <c r="E160" s="17"/>
      <c r="F160" s="17"/>
      <c r="G160" s="17"/>
    </row>
    <row r="161" spans="1:7" x14ac:dyDescent="0.35">
      <c r="A161" s="17"/>
      <c r="B161" s="17"/>
      <c r="C161" s="18"/>
      <c r="D161" s="17"/>
      <c r="E161" s="17"/>
      <c r="F161" s="17"/>
      <c r="G161" s="17"/>
    </row>
    <row r="162" spans="1:7" x14ac:dyDescent="0.35">
      <c r="A162" s="17"/>
      <c r="B162" s="17"/>
      <c r="C162" s="18"/>
      <c r="D162" s="17"/>
      <c r="E162" s="17"/>
      <c r="F162" s="17"/>
      <c r="G162" s="17"/>
    </row>
    <row r="163" spans="1:7" x14ac:dyDescent="0.35">
      <c r="A163" s="17"/>
      <c r="B163" s="17"/>
      <c r="C163" s="18"/>
      <c r="D163" s="17"/>
      <c r="E163" s="17"/>
      <c r="F163" s="17"/>
      <c r="G163" s="17"/>
    </row>
    <row r="164" spans="1:7" x14ac:dyDescent="0.35">
      <c r="A164" s="17"/>
      <c r="B164" s="17"/>
      <c r="C164" s="18"/>
      <c r="D164" s="17"/>
      <c r="E164" s="17"/>
      <c r="F164" s="17"/>
      <c r="G164" s="17"/>
    </row>
    <row r="165" spans="1:7" x14ac:dyDescent="0.35">
      <c r="A165" s="17"/>
      <c r="B165" s="17"/>
      <c r="C165" s="18"/>
      <c r="D165" s="17"/>
      <c r="E165" s="17"/>
      <c r="F165" s="17"/>
      <c r="G165" s="17"/>
    </row>
    <row r="166" spans="1:7" x14ac:dyDescent="0.35">
      <c r="A166" s="17"/>
      <c r="B166" s="17"/>
      <c r="C166" s="18"/>
      <c r="D166" s="17"/>
      <c r="E166" s="17"/>
      <c r="F166" s="17"/>
      <c r="G166" s="17"/>
    </row>
    <row r="167" spans="1:7" x14ac:dyDescent="0.35">
      <c r="A167" s="17"/>
      <c r="B167" s="17"/>
      <c r="C167" s="18"/>
      <c r="D167" s="17"/>
      <c r="E167" s="17"/>
      <c r="F167" s="17"/>
      <c r="G167" s="17"/>
    </row>
    <row r="168" spans="1:7" x14ac:dyDescent="0.35">
      <c r="A168" s="17"/>
      <c r="B168" s="17"/>
      <c r="C168" s="18"/>
      <c r="D168" s="17"/>
      <c r="E168" s="17"/>
      <c r="F168" s="17"/>
      <c r="G168" s="17"/>
    </row>
    <row r="169" spans="1:7" x14ac:dyDescent="0.35">
      <c r="A169" s="17"/>
      <c r="B169" s="17"/>
      <c r="C169" s="18"/>
      <c r="D169" s="17"/>
      <c r="E169" s="17"/>
      <c r="F169" s="17"/>
      <c r="G169" s="17"/>
    </row>
    <row r="170" spans="1:7" x14ac:dyDescent="0.35">
      <c r="A170" s="17"/>
      <c r="B170" s="17"/>
      <c r="C170" s="18"/>
      <c r="D170" s="17"/>
      <c r="E170" s="17"/>
      <c r="F170" s="17"/>
      <c r="G170" s="17"/>
    </row>
    <row r="171" spans="1:7" x14ac:dyDescent="0.35">
      <c r="A171" s="17"/>
      <c r="B171" s="17"/>
      <c r="C171" s="18"/>
      <c r="D171" s="17"/>
      <c r="E171" s="17"/>
      <c r="F171" s="17"/>
      <c r="G171" s="17"/>
    </row>
    <row r="172" spans="1:7" x14ac:dyDescent="0.35">
      <c r="A172" s="17"/>
      <c r="B172" s="17"/>
      <c r="C172" s="18"/>
      <c r="D172" s="17"/>
      <c r="E172" s="17"/>
      <c r="F172" s="17"/>
      <c r="G172" s="17"/>
    </row>
    <row r="173" spans="1:7" x14ac:dyDescent="0.35">
      <c r="A173" s="17"/>
      <c r="B173" s="17"/>
      <c r="C173" s="18"/>
      <c r="D173" s="17"/>
      <c r="E173" s="17"/>
      <c r="F173" s="17"/>
      <c r="G173" s="17"/>
    </row>
    <row r="174" spans="1:7" x14ac:dyDescent="0.35">
      <c r="A174" s="17"/>
      <c r="B174" s="17"/>
      <c r="C174" s="18"/>
      <c r="D174" s="17"/>
      <c r="E174" s="17"/>
      <c r="F174" s="17"/>
      <c r="G174" s="17"/>
    </row>
    <row r="175" spans="1:7" x14ac:dyDescent="0.35">
      <c r="A175" s="17"/>
      <c r="B175" s="17"/>
      <c r="C175" s="18"/>
      <c r="D175" s="17"/>
      <c r="E175" s="17"/>
      <c r="F175" s="17"/>
      <c r="G175" s="17"/>
    </row>
    <row r="176" spans="1:7" x14ac:dyDescent="0.35">
      <c r="A176" s="17"/>
      <c r="B176" s="17"/>
      <c r="C176" s="18"/>
      <c r="D176" s="17"/>
      <c r="E176" s="17"/>
      <c r="F176" s="17"/>
      <c r="G176" s="17"/>
    </row>
    <row r="177" spans="1:7" x14ac:dyDescent="0.35">
      <c r="A177" s="17"/>
      <c r="B177" s="17"/>
      <c r="C177" s="18"/>
      <c r="D177" s="17"/>
      <c r="E177" s="17"/>
      <c r="F177" s="17"/>
      <c r="G177" s="17"/>
    </row>
    <row r="178" spans="1:7" x14ac:dyDescent="0.35">
      <c r="A178" s="17"/>
      <c r="B178" s="17"/>
      <c r="C178" s="18"/>
      <c r="D178" s="17"/>
      <c r="E178" s="17"/>
      <c r="F178" s="17"/>
      <c r="G178" s="17"/>
    </row>
    <row r="179" spans="1:7" x14ac:dyDescent="0.35">
      <c r="A179" s="17"/>
      <c r="B179" s="17"/>
      <c r="C179" s="18"/>
      <c r="D179" s="17"/>
      <c r="E179" s="17"/>
      <c r="F179" s="17"/>
      <c r="G179" s="17"/>
    </row>
    <row r="180" spans="1:7" x14ac:dyDescent="0.35">
      <c r="A180" s="17"/>
      <c r="B180" s="17"/>
      <c r="C180" s="18"/>
      <c r="D180" s="17"/>
      <c r="E180" s="17"/>
      <c r="F180" s="17"/>
      <c r="G180" s="17"/>
    </row>
    <row r="181" spans="1:7" x14ac:dyDescent="0.35">
      <c r="A181" s="17"/>
      <c r="B181" s="17"/>
      <c r="C181" s="18"/>
      <c r="D181" s="17"/>
      <c r="E181" s="17"/>
      <c r="F181" s="17"/>
      <c r="G181" s="17"/>
    </row>
    <row r="182" spans="1:7" x14ac:dyDescent="0.35">
      <c r="A182" s="17"/>
      <c r="B182" s="17"/>
      <c r="C182" s="18"/>
      <c r="D182" s="17"/>
      <c r="E182" s="17"/>
      <c r="F182" s="17"/>
      <c r="G182" s="17"/>
    </row>
    <row r="183" spans="1:7" x14ac:dyDescent="0.35">
      <c r="A183" s="17"/>
      <c r="B183" s="17"/>
      <c r="C183" s="18"/>
      <c r="D183" s="17"/>
      <c r="E183" s="17"/>
      <c r="F183" s="17"/>
      <c r="G183" s="17"/>
    </row>
    <row r="184" spans="1:7" x14ac:dyDescent="0.35">
      <c r="A184" s="17"/>
      <c r="B184" s="17"/>
      <c r="C184" s="18"/>
      <c r="D184" s="17"/>
      <c r="E184" s="17"/>
      <c r="F184" s="17"/>
      <c r="G184" s="17"/>
    </row>
    <row r="185" spans="1:7" x14ac:dyDescent="0.35">
      <c r="A185" s="17"/>
      <c r="B185" s="17"/>
      <c r="C185" s="18"/>
      <c r="D185" s="17"/>
      <c r="E185" s="17"/>
      <c r="F185" s="17"/>
      <c r="G185" s="17"/>
    </row>
    <row r="186" spans="1:7" x14ac:dyDescent="0.35">
      <c r="A186" s="17"/>
      <c r="B186" s="17"/>
      <c r="C186" s="18"/>
      <c r="D186" s="17"/>
      <c r="E186" s="17"/>
      <c r="F186" s="17"/>
      <c r="G186" s="17"/>
    </row>
    <row r="187" spans="1:7" x14ac:dyDescent="0.35">
      <c r="A187" s="17"/>
      <c r="B187" s="17"/>
      <c r="C187" s="18"/>
      <c r="D187" s="17"/>
      <c r="E187" s="17"/>
      <c r="F187" s="17"/>
      <c r="G187" s="17"/>
    </row>
    <row r="188" spans="1:7" x14ac:dyDescent="0.35">
      <c r="A188" s="17"/>
      <c r="B188" s="17"/>
      <c r="C188" s="18"/>
      <c r="D188" s="17"/>
      <c r="E188" s="17"/>
      <c r="F188" s="17"/>
      <c r="G188" s="17"/>
    </row>
    <row r="189" spans="1:7" x14ac:dyDescent="0.35">
      <c r="A189" s="17"/>
      <c r="B189" s="17"/>
      <c r="C189" s="18"/>
      <c r="D189" s="17"/>
      <c r="E189" s="17"/>
      <c r="F189" s="17"/>
      <c r="G189" s="17"/>
    </row>
    <row r="190" spans="1:7" x14ac:dyDescent="0.35">
      <c r="A190" s="17"/>
      <c r="B190" s="17"/>
      <c r="C190" s="18"/>
      <c r="D190" s="17"/>
      <c r="E190" s="17"/>
      <c r="F190" s="17"/>
      <c r="G190" s="17"/>
    </row>
    <row r="191" spans="1:7" x14ac:dyDescent="0.35">
      <c r="A191" s="17"/>
      <c r="B191" s="17"/>
      <c r="C191" s="18"/>
      <c r="D191" s="17"/>
      <c r="E191" s="17"/>
      <c r="F191" s="17"/>
      <c r="G191" s="17"/>
    </row>
    <row r="192" spans="1:7" x14ac:dyDescent="0.35">
      <c r="A192" s="17"/>
      <c r="B192" s="17"/>
      <c r="C192" s="18"/>
      <c r="D192" s="17"/>
      <c r="E192" s="17"/>
      <c r="F192" s="17"/>
      <c r="G192" s="17"/>
    </row>
    <row r="193" spans="1:7" x14ac:dyDescent="0.35">
      <c r="A193" s="17"/>
      <c r="B193" s="17"/>
      <c r="C193" s="18"/>
      <c r="D193" s="17"/>
      <c r="E193" s="17"/>
      <c r="F193" s="17"/>
      <c r="G193" s="17"/>
    </row>
    <row r="194" spans="1:7" x14ac:dyDescent="0.35">
      <c r="A194" s="17"/>
      <c r="B194" s="17"/>
      <c r="C194" s="18"/>
      <c r="D194" s="17"/>
      <c r="E194" s="17"/>
      <c r="F194" s="17"/>
      <c r="G194" s="17"/>
    </row>
    <row r="195" spans="1:7" x14ac:dyDescent="0.35">
      <c r="A195" s="17"/>
      <c r="B195" s="17"/>
      <c r="C195" s="18"/>
      <c r="D195" s="17"/>
      <c r="E195" s="17"/>
      <c r="F195" s="17"/>
      <c r="G195" s="17"/>
    </row>
    <row r="196" spans="1:7" x14ac:dyDescent="0.35">
      <c r="A196" s="17"/>
      <c r="B196" s="17"/>
      <c r="C196" s="18"/>
      <c r="D196" s="17"/>
      <c r="E196" s="17"/>
      <c r="F196" s="17"/>
      <c r="G196" s="17"/>
    </row>
    <row r="197" spans="1:7" x14ac:dyDescent="0.35">
      <c r="A197" s="17"/>
      <c r="B197" s="17"/>
      <c r="C197" s="18"/>
      <c r="D197" s="17"/>
      <c r="E197" s="17"/>
      <c r="F197" s="17"/>
      <c r="G197" s="17"/>
    </row>
    <row r="198" spans="1:7" x14ac:dyDescent="0.35">
      <c r="A198" s="17"/>
      <c r="B198" s="17"/>
      <c r="C198" s="18"/>
      <c r="D198" s="17"/>
      <c r="E198" s="17"/>
      <c r="F198" s="17"/>
      <c r="G198" s="17"/>
    </row>
    <row r="199" spans="1:7" x14ac:dyDescent="0.35">
      <c r="A199" s="17"/>
      <c r="B199" s="17"/>
      <c r="C199" s="18"/>
      <c r="D199" s="17"/>
      <c r="E199" s="17"/>
      <c r="F199" s="17"/>
      <c r="G199" s="17"/>
    </row>
    <row r="200" spans="1:7" x14ac:dyDescent="0.35">
      <c r="A200" s="17"/>
      <c r="B200" s="17"/>
      <c r="C200" s="18"/>
      <c r="D200" s="17"/>
      <c r="E200" s="17"/>
      <c r="F200" s="17"/>
      <c r="G200" s="17"/>
    </row>
    <row r="201" spans="1:7" x14ac:dyDescent="0.35">
      <c r="A201" s="17"/>
      <c r="B201" s="17"/>
      <c r="C201" s="18"/>
      <c r="D201" s="17"/>
      <c r="E201" s="17"/>
      <c r="F201" s="17"/>
      <c r="G201" s="17"/>
    </row>
    <row r="202" spans="1:7" x14ac:dyDescent="0.35">
      <c r="A202" s="17"/>
      <c r="B202" s="17"/>
      <c r="C202" s="18"/>
      <c r="D202" s="17"/>
      <c r="E202" s="17"/>
      <c r="F202" s="17"/>
      <c r="G202" s="17"/>
    </row>
    <row r="203" spans="1:7" x14ac:dyDescent="0.35">
      <c r="A203" s="17"/>
      <c r="B203" s="17"/>
      <c r="C203" s="18"/>
      <c r="D203" s="17"/>
      <c r="E203" s="17"/>
      <c r="F203" s="17"/>
      <c r="G203" s="17"/>
    </row>
    <row r="204" spans="1:7" x14ac:dyDescent="0.35">
      <c r="A204" s="17"/>
      <c r="B204" s="17"/>
      <c r="C204" s="18"/>
      <c r="D204" s="17"/>
      <c r="E204" s="17"/>
      <c r="F204" s="17"/>
      <c r="G204" s="17"/>
    </row>
    <row r="205" spans="1:7" x14ac:dyDescent="0.35">
      <c r="A205" s="17"/>
      <c r="B205" s="17"/>
      <c r="C205" s="18"/>
      <c r="D205" s="17"/>
      <c r="E205" s="17"/>
      <c r="F205" s="17"/>
      <c r="G205" s="17"/>
    </row>
    <row r="206" spans="1:7" x14ac:dyDescent="0.35">
      <c r="A206" s="17"/>
      <c r="B206" s="17"/>
      <c r="C206" s="18"/>
      <c r="D206" s="17"/>
      <c r="E206" s="17"/>
      <c r="F206" s="17"/>
      <c r="G206" s="17"/>
    </row>
    <row r="207" spans="1:7" x14ac:dyDescent="0.35">
      <c r="A207" s="17"/>
      <c r="B207" s="17"/>
      <c r="C207" s="18"/>
      <c r="D207" s="17"/>
      <c r="E207" s="17"/>
      <c r="F207" s="17"/>
      <c r="G207" s="17"/>
    </row>
    <row r="208" spans="1:7" x14ac:dyDescent="0.35">
      <c r="A208" s="17"/>
      <c r="B208" s="17"/>
      <c r="C208" s="18"/>
      <c r="D208" s="17"/>
      <c r="E208" s="17"/>
      <c r="F208" s="17"/>
      <c r="G208" s="17"/>
    </row>
    <row r="209" spans="1:7" x14ac:dyDescent="0.35">
      <c r="A209" s="17"/>
      <c r="B209" s="17"/>
      <c r="C209" s="18"/>
      <c r="D209" s="17"/>
      <c r="E209" s="17"/>
      <c r="F209" s="17"/>
      <c r="G209" s="17"/>
    </row>
    <row r="210" spans="1:7" x14ac:dyDescent="0.35">
      <c r="A210" s="17"/>
      <c r="B210" s="17"/>
      <c r="C210" s="18"/>
      <c r="D210" s="17"/>
      <c r="E210" s="17"/>
      <c r="F210" s="17"/>
      <c r="G210" s="17"/>
    </row>
    <row r="211" spans="1:7" x14ac:dyDescent="0.35">
      <c r="A211" s="17"/>
      <c r="B211" s="17"/>
      <c r="C211" s="18"/>
      <c r="D211" s="17"/>
      <c r="E211" s="17"/>
      <c r="F211" s="17"/>
      <c r="G211" s="17"/>
    </row>
    <row r="212" spans="1:7" x14ac:dyDescent="0.35">
      <c r="A212" s="17"/>
      <c r="B212" s="17"/>
      <c r="C212" s="18"/>
      <c r="D212" s="17"/>
      <c r="E212" s="17"/>
      <c r="F212" s="17"/>
      <c r="G212" s="17"/>
    </row>
    <row r="213" spans="1:7" x14ac:dyDescent="0.35">
      <c r="A213" s="17"/>
      <c r="B213" s="17"/>
      <c r="C213" s="18"/>
      <c r="D213" s="17"/>
      <c r="E213" s="17"/>
      <c r="F213" s="17"/>
      <c r="G213" s="17"/>
    </row>
    <row r="214" spans="1:7" x14ac:dyDescent="0.35">
      <c r="A214" s="17"/>
      <c r="B214" s="17"/>
      <c r="C214" s="18"/>
      <c r="D214" s="17"/>
      <c r="E214" s="17"/>
      <c r="F214" s="17"/>
      <c r="G214" s="17"/>
    </row>
    <row r="215" spans="1:7" x14ac:dyDescent="0.35">
      <c r="A215" s="17"/>
      <c r="B215" s="17"/>
      <c r="C215" s="18"/>
      <c r="D215" s="17"/>
      <c r="E215" s="17"/>
      <c r="F215" s="17"/>
      <c r="G215" s="17"/>
    </row>
    <row r="216" spans="1:7" x14ac:dyDescent="0.35">
      <c r="A216" s="17"/>
      <c r="B216" s="17"/>
      <c r="C216" s="18"/>
      <c r="D216" s="17"/>
      <c r="E216" s="17"/>
      <c r="F216" s="17"/>
      <c r="G216" s="17"/>
    </row>
    <row r="217" spans="1:7" x14ac:dyDescent="0.35">
      <c r="A217" s="17"/>
      <c r="B217" s="17"/>
      <c r="C217" s="18"/>
      <c r="D217" s="17"/>
      <c r="E217" s="17"/>
      <c r="F217" s="17"/>
      <c r="G217" s="17"/>
    </row>
    <row r="218" spans="1:7" x14ac:dyDescent="0.35">
      <c r="A218" s="17"/>
      <c r="B218" s="17"/>
      <c r="C218" s="18"/>
      <c r="D218" s="17"/>
      <c r="E218" s="17"/>
      <c r="F218" s="17"/>
      <c r="G218" s="17"/>
    </row>
    <row r="219" spans="1:7" x14ac:dyDescent="0.35">
      <c r="A219" s="17"/>
      <c r="B219" s="17"/>
      <c r="C219" s="18"/>
      <c r="D219" s="17"/>
      <c r="E219" s="17"/>
      <c r="F219" s="17"/>
      <c r="G219" s="17"/>
    </row>
    <row r="220" spans="1:7" x14ac:dyDescent="0.35">
      <c r="A220" s="17"/>
      <c r="B220" s="17"/>
      <c r="C220" s="18"/>
      <c r="D220" s="17"/>
      <c r="E220" s="17"/>
      <c r="F220" s="17"/>
      <c r="G220" s="17"/>
    </row>
    <row r="221" spans="1:7" x14ac:dyDescent="0.35">
      <c r="A221" s="17"/>
      <c r="B221" s="17"/>
      <c r="C221" s="18"/>
      <c r="D221" s="17"/>
      <c r="E221" s="17"/>
      <c r="F221" s="17"/>
      <c r="G221" s="17"/>
    </row>
    <row r="222" spans="1:7" x14ac:dyDescent="0.35">
      <c r="A222" s="17"/>
      <c r="B222" s="17"/>
      <c r="C222" s="18"/>
      <c r="D222" s="17"/>
      <c r="E222" s="17"/>
      <c r="F222" s="17"/>
      <c r="G222" s="17"/>
    </row>
    <row r="223" spans="1:7" x14ac:dyDescent="0.35">
      <c r="A223" s="17"/>
      <c r="B223" s="17"/>
      <c r="C223" s="18"/>
      <c r="D223" s="17"/>
      <c r="E223" s="17"/>
      <c r="F223" s="17"/>
      <c r="G223" s="17"/>
    </row>
    <row r="224" spans="1:7" x14ac:dyDescent="0.35">
      <c r="A224" s="17"/>
      <c r="B224" s="17"/>
      <c r="C224" s="18"/>
      <c r="D224" s="17"/>
      <c r="E224" s="17"/>
      <c r="F224" s="17"/>
      <c r="G224" s="17"/>
    </row>
    <row r="225" spans="1:7" x14ac:dyDescent="0.35">
      <c r="A225" s="17"/>
      <c r="B225" s="17"/>
      <c r="C225" s="18"/>
      <c r="D225" s="17"/>
      <c r="E225" s="17"/>
      <c r="F225" s="17"/>
      <c r="G225" s="17"/>
    </row>
    <row r="226" spans="1:7" x14ac:dyDescent="0.35">
      <c r="A226" s="17"/>
      <c r="B226" s="17"/>
      <c r="C226" s="18"/>
      <c r="D226" s="17"/>
      <c r="E226" s="17"/>
      <c r="F226" s="17"/>
      <c r="G226" s="17"/>
    </row>
    <row r="227" spans="1:7" x14ac:dyDescent="0.35">
      <c r="A227" s="17"/>
      <c r="B227" s="17"/>
      <c r="C227" s="18"/>
      <c r="D227" s="17"/>
      <c r="E227" s="17"/>
      <c r="F227" s="17"/>
      <c r="G227" s="17"/>
    </row>
    <row r="228" spans="1:7" x14ac:dyDescent="0.35">
      <c r="A228" s="17"/>
      <c r="B228" s="17"/>
      <c r="C228" s="18"/>
      <c r="D228" s="17"/>
      <c r="E228" s="17"/>
      <c r="F228" s="17"/>
      <c r="G228" s="17"/>
    </row>
    <row r="229" spans="1:7" x14ac:dyDescent="0.35">
      <c r="A229" s="17"/>
      <c r="B229" s="17"/>
      <c r="C229" s="18"/>
      <c r="D229" s="17"/>
      <c r="E229" s="17"/>
      <c r="F229" s="17"/>
      <c r="G229" s="17"/>
    </row>
    <row r="230" spans="1:7" x14ac:dyDescent="0.35">
      <c r="A230" s="17"/>
      <c r="B230" s="17"/>
      <c r="C230" s="18"/>
      <c r="D230" s="17"/>
      <c r="E230" s="17"/>
      <c r="F230" s="17"/>
      <c r="G230" s="17"/>
    </row>
    <row r="231" spans="1:7" x14ac:dyDescent="0.35">
      <c r="A231" s="17"/>
      <c r="B231" s="17"/>
      <c r="C231" s="18"/>
      <c r="D231" s="17"/>
      <c r="E231" s="17"/>
      <c r="F231" s="17"/>
      <c r="G231" s="17"/>
    </row>
    <row r="232" spans="1:7" x14ac:dyDescent="0.35">
      <c r="A232" s="17"/>
      <c r="B232" s="17"/>
      <c r="C232" s="18"/>
      <c r="D232" s="17"/>
      <c r="E232" s="17"/>
      <c r="F232" s="17"/>
      <c r="G232" s="17"/>
    </row>
    <row r="233" spans="1:7" x14ac:dyDescent="0.35">
      <c r="A233" s="17"/>
      <c r="B233" s="17"/>
      <c r="C233" s="18"/>
      <c r="D233" s="17"/>
      <c r="E233" s="17"/>
      <c r="F233" s="17"/>
      <c r="G233" s="17"/>
    </row>
    <row r="234" spans="1:7" x14ac:dyDescent="0.35">
      <c r="A234" s="17"/>
      <c r="B234" s="17"/>
      <c r="C234" s="18"/>
      <c r="D234" s="17"/>
      <c r="E234" s="17"/>
      <c r="F234" s="17"/>
      <c r="G234" s="17"/>
    </row>
    <row r="235" spans="1:7" x14ac:dyDescent="0.35">
      <c r="A235" s="17"/>
      <c r="B235" s="17"/>
      <c r="C235" s="18"/>
      <c r="D235" s="17"/>
      <c r="E235" s="17"/>
      <c r="F235" s="17"/>
      <c r="G235" s="17"/>
    </row>
    <row r="236" spans="1:7" x14ac:dyDescent="0.35">
      <c r="A236" s="17"/>
      <c r="B236" s="17"/>
      <c r="C236" s="18"/>
      <c r="D236" s="17"/>
      <c r="E236" s="17"/>
      <c r="F236" s="17"/>
      <c r="G236" s="17"/>
    </row>
    <row r="237" spans="1:7" x14ac:dyDescent="0.35">
      <c r="A237" s="17"/>
      <c r="B237" s="17"/>
      <c r="C237" s="18"/>
      <c r="D237" s="17"/>
      <c r="E237" s="17"/>
      <c r="F237" s="17"/>
      <c r="G237" s="17"/>
    </row>
    <row r="238" spans="1:7" x14ac:dyDescent="0.35">
      <c r="A238" s="17"/>
      <c r="B238" s="17"/>
      <c r="C238" s="18"/>
      <c r="D238" s="17"/>
      <c r="E238" s="17"/>
      <c r="F238" s="17"/>
      <c r="G238" s="17"/>
    </row>
    <row r="239" spans="1:7" x14ac:dyDescent="0.35">
      <c r="A239" s="17"/>
      <c r="B239" s="17"/>
      <c r="C239" s="18"/>
      <c r="D239" s="17"/>
      <c r="E239" s="17"/>
      <c r="F239" s="17"/>
      <c r="G239" s="17"/>
    </row>
    <row r="240" spans="1:7" x14ac:dyDescent="0.35">
      <c r="A240" s="17"/>
      <c r="B240" s="17"/>
      <c r="C240" s="18"/>
      <c r="D240" s="17"/>
      <c r="E240" s="17"/>
      <c r="F240" s="17"/>
      <c r="G240" s="17"/>
    </row>
    <row r="241" spans="1:7" x14ac:dyDescent="0.35">
      <c r="A241" s="17"/>
      <c r="B241" s="17"/>
      <c r="C241" s="18"/>
      <c r="D241" s="17"/>
      <c r="E241" s="17"/>
      <c r="F241" s="17"/>
      <c r="G241" s="17"/>
    </row>
    <row r="242" spans="1:7" x14ac:dyDescent="0.35">
      <c r="A242" s="17"/>
      <c r="B242" s="17"/>
      <c r="C242" s="18"/>
      <c r="D242" s="17"/>
      <c r="E242" s="17"/>
      <c r="F242" s="17"/>
      <c r="G242" s="17"/>
    </row>
    <row r="243" spans="1:7" x14ac:dyDescent="0.35">
      <c r="A243" s="17"/>
      <c r="B243" s="17"/>
      <c r="C243" s="18"/>
      <c r="D243" s="17"/>
      <c r="E243" s="17"/>
      <c r="F243" s="17"/>
      <c r="G243" s="17"/>
    </row>
    <row r="244" spans="1:7" x14ac:dyDescent="0.35">
      <c r="A244" s="17"/>
      <c r="B244" s="17"/>
      <c r="C244" s="18"/>
      <c r="D244" s="17"/>
      <c r="E244" s="17"/>
      <c r="F244" s="17"/>
      <c r="G244" s="17"/>
    </row>
    <row r="245" spans="1:7" x14ac:dyDescent="0.35">
      <c r="A245" s="17"/>
      <c r="B245" s="17"/>
      <c r="C245" s="18"/>
      <c r="D245" s="17"/>
      <c r="E245" s="17"/>
      <c r="F245" s="17"/>
      <c r="G245" s="17"/>
    </row>
    <row r="246" spans="1:7" x14ac:dyDescent="0.35">
      <c r="A246" s="17"/>
      <c r="B246" s="17"/>
      <c r="C246" s="18"/>
      <c r="D246" s="17"/>
      <c r="E246" s="17"/>
      <c r="F246" s="17"/>
      <c r="G246" s="17"/>
    </row>
    <row r="247" spans="1:7" x14ac:dyDescent="0.35">
      <c r="A247" s="17"/>
      <c r="B247" s="17"/>
      <c r="C247" s="18"/>
      <c r="D247" s="17"/>
      <c r="E247" s="17"/>
      <c r="F247" s="17"/>
      <c r="G247" s="17"/>
    </row>
    <row r="248" spans="1:7" x14ac:dyDescent="0.35">
      <c r="A248" s="17"/>
      <c r="B248" s="17"/>
      <c r="C248" s="18"/>
      <c r="D248" s="17"/>
      <c r="E248" s="17"/>
      <c r="F248" s="17"/>
      <c r="G248" s="17"/>
    </row>
    <row r="249" spans="1:7" x14ac:dyDescent="0.35">
      <c r="A249" s="17"/>
      <c r="B249" s="17"/>
      <c r="C249" s="18"/>
      <c r="D249" s="17"/>
      <c r="E249" s="17"/>
      <c r="F249" s="17"/>
      <c r="G249" s="17"/>
    </row>
    <row r="250" spans="1:7" x14ac:dyDescent="0.35">
      <c r="A250" s="17"/>
      <c r="B250" s="17"/>
      <c r="C250" s="18"/>
      <c r="D250" s="17"/>
      <c r="E250" s="17"/>
      <c r="F250" s="17"/>
      <c r="G250" s="17"/>
    </row>
    <row r="251" spans="1:7" x14ac:dyDescent="0.35">
      <c r="A251" s="17"/>
      <c r="B251" s="17"/>
      <c r="C251" s="18"/>
      <c r="D251" s="17"/>
      <c r="E251" s="17"/>
      <c r="F251" s="17"/>
      <c r="G251" s="17"/>
    </row>
    <row r="252" spans="1:7" x14ac:dyDescent="0.35">
      <c r="A252" s="17"/>
      <c r="B252" s="17"/>
      <c r="C252" s="18"/>
      <c r="D252" s="17"/>
      <c r="E252" s="17"/>
      <c r="F252" s="17"/>
      <c r="G252" s="17"/>
    </row>
    <row r="253" spans="1:7" x14ac:dyDescent="0.35">
      <c r="A253" s="17"/>
      <c r="B253" s="17"/>
      <c r="C253" s="18"/>
      <c r="D253" s="17"/>
      <c r="E253" s="17"/>
      <c r="F253" s="17"/>
      <c r="G253" s="17"/>
    </row>
    <row r="254" spans="1:7" x14ac:dyDescent="0.35">
      <c r="A254" s="17"/>
      <c r="B254" s="17"/>
      <c r="C254" s="18"/>
      <c r="D254" s="17"/>
      <c r="E254" s="17"/>
      <c r="F254" s="17"/>
      <c r="G254" s="17"/>
    </row>
    <row r="255" spans="1:7" x14ac:dyDescent="0.35">
      <c r="A255" s="17"/>
      <c r="B255" s="17"/>
      <c r="C255" s="18"/>
      <c r="D255" s="17"/>
      <c r="E255" s="17"/>
      <c r="F255" s="17"/>
      <c r="G255" s="17"/>
    </row>
    <row r="256" spans="1:7" x14ac:dyDescent="0.35">
      <c r="A256" s="17"/>
      <c r="B256" s="17"/>
      <c r="C256" s="18"/>
      <c r="D256" s="17"/>
      <c r="E256" s="17"/>
      <c r="F256" s="17"/>
      <c r="G256" s="17"/>
    </row>
    <row r="257" spans="1:7" x14ac:dyDescent="0.35">
      <c r="A257" s="17"/>
      <c r="B257" s="17"/>
      <c r="C257" s="18"/>
      <c r="D257" s="17"/>
      <c r="E257" s="17"/>
      <c r="F257" s="17"/>
      <c r="G257" s="17"/>
    </row>
    <row r="258" spans="1:7" x14ac:dyDescent="0.35">
      <c r="A258" s="17"/>
      <c r="B258" s="17"/>
      <c r="C258" s="18"/>
      <c r="D258" s="17"/>
      <c r="E258" s="17"/>
      <c r="F258" s="17"/>
      <c r="G258" s="17"/>
    </row>
    <row r="259" spans="1:7" x14ac:dyDescent="0.35">
      <c r="A259" s="17"/>
      <c r="B259" s="17"/>
      <c r="C259" s="18"/>
      <c r="D259" s="17"/>
      <c r="E259" s="17"/>
      <c r="F259" s="17"/>
      <c r="G259" s="17"/>
    </row>
    <row r="260" spans="1:7" x14ac:dyDescent="0.35">
      <c r="A260" s="17"/>
      <c r="B260" s="17"/>
      <c r="C260" s="18"/>
      <c r="D260" s="17"/>
      <c r="E260" s="17"/>
      <c r="F260" s="17"/>
      <c r="G260" s="17"/>
    </row>
    <row r="261" spans="1:7" x14ac:dyDescent="0.35">
      <c r="A261" s="17"/>
      <c r="B261" s="17"/>
      <c r="C261" s="18"/>
      <c r="D261" s="17"/>
      <c r="E261" s="17"/>
      <c r="F261" s="17"/>
      <c r="G261" s="17"/>
    </row>
    <row r="262" spans="1:7" x14ac:dyDescent="0.35">
      <c r="A262" s="17"/>
      <c r="B262" s="17"/>
      <c r="C262" s="18"/>
      <c r="D262" s="17"/>
      <c r="E262" s="17"/>
      <c r="F262" s="17"/>
      <c r="G262" s="17"/>
    </row>
    <row r="263" spans="1:7" x14ac:dyDescent="0.35">
      <c r="A263" s="17"/>
      <c r="B263" s="17"/>
      <c r="C263" s="18"/>
      <c r="D263" s="17"/>
      <c r="E263" s="17"/>
      <c r="F263" s="17"/>
      <c r="G263" s="17"/>
    </row>
    <row r="264" spans="1:7" x14ac:dyDescent="0.35">
      <c r="A264" s="17"/>
      <c r="B264" s="17"/>
      <c r="C264" s="18"/>
      <c r="D264" s="17"/>
      <c r="E264" s="17"/>
      <c r="F264" s="17"/>
      <c r="G264" s="17"/>
    </row>
    <row r="265" spans="1:7" x14ac:dyDescent="0.35">
      <c r="A265" s="17"/>
      <c r="B265" s="17"/>
      <c r="C265" s="18"/>
      <c r="D265" s="17"/>
      <c r="E265" s="17"/>
      <c r="F265" s="17"/>
      <c r="G265" s="17"/>
    </row>
    <row r="266" spans="1:7" x14ac:dyDescent="0.35">
      <c r="A266" s="17"/>
      <c r="B266" s="17"/>
      <c r="C266" s="18"/>
      <c r="D266" s="17"/>
      <c r="E266" s="17"/>
      <c r="F266" s="17"/>
      <c r="G266" s="17"/>
    </row>
    <row r="267" spans="1:7" x14ac:dyDescent="0.35">
      <c r="A267" s="17"/>
      <c r="B267" s="17"/>
      <c r="C267" s="18"/>
      <c r="D267" s="17"/>
      <c r="E267" s="17"/>
      <c r="F267" s="17"/>
      <c r="G267" s="17"/>
    </row>
    <row r="268" spans="1:7" x14ac:dyDescent="0.35">
      <c r="A268" s="17"/>
      <c r="B268" s="17"/>
      <c r="C268" s="18"/>
      <c r="D268" s="17"/>
      <c r="E268" s="17"/>
      <c r="F268" s="17"/>
      <c r="G268" s="17"/>
    </row>
    <row r="269" spans="1:7" x14ac:dyDescent="0.35">
      <c r="A269" s="17"/>
      <c r="B269" s="17"/>
      <c r="C269" s="18"/>
      <c r="D269" s="17"/>
      <c r="E269" s="17"/>
      <c r="F269" s="17"/>
      <c r="G269" s="17"/>
    </row>
    <row r="270" spans="1:7" x14ac:dyDescent="0.35">
      <c r="A270" s="17"/>
      <c r="B270" s="17"/>
      <c r="C270" s="18"/>
      <c r="D270" s="17"/>
      <c r="E270" s="17"/>
      <c r="F270" s="17"/>
      <c r="G270" s="17"/>
    </row>
    <row r="271" spans="1:7" x14ac:dyDescent="0.35">
      <c r="A271" s="17"/>
      <c r="B271" s="17"/>
      <c r="C271" s="18"/>
      <c r="D271" s="17"/>
      <c r="E271" s="17"/>
      <c r="F271" s="17"/>
      <c r="G271" s="17"/>
    </row>
    <row r="272" spans="1:7" x14ac:dyDescent="0.35">
      <c r="A272" s="17"/>
      <c r="B272" s="17"/>
      <c r="C272" s="18"/>
      <c r="D272" s="17"/>
      <c r="E272" s="17"/>
      <c r="F272" s="17"/>
      <c r="G272" s="17"/>
    </row>
    <row r="273" spans="1:7" x14ac:dyDescent="0.35">
      <c r="A273" s="17"/>
      <c r="B273" s="17"/>
      <c r="C273" s="18"/>
      <c r="D273" s="17"/>
      <c r="E273" s="17"/>
      <c r="F273" s="17"/>
      <c r="G273" s="17"/>
    </row>
    <row r="274" spans="1:7" x14ac:dyDescent="0.35">
      <c r="A274" s="17"/>
      <c r="B274" s="17"/>
      <c r="C274" s="18"/>
      <c r="D274" s="17"/>
      <c r="E274" s="17"/>
      <c r="F274" s="17"/>
      <c r="G274" s="17"/>
    </row>
    <row r="275" spans="1:7" x14ac:dyDescent="0.35">
      <c r="A275" s="17"/>
      <c r="B275" s="17"/>
      <c r="C275" s="18"/>
      <c r="D275" s="17"/>
      <c r="E275" s="17"/>
      <c r="F275" s="17"/>
      <c r="G275" s="17"/>
    </row>
    <row r="276" spans="1:7" x14ac:dyDescent="0.35">
      <c r="A276" s="17"/>
      <c r="B276" s="17"/>
      <c r="C276" s="18"/>
      <c r="D276" s="17"/>
      <c r="E276" s="17"/>
      <c r="F276" s="17"/>
      <c r="G276" s="17"/>
    </row>
    <row r="277" spans="1:7" x14ac:dyDescent="0.35">
      <c r="A277" s="17"/>
      <c r="B277" s="17"/>
      <c r="C277" s="18"/>
      <c r="D277" s="17"/>
      <c r="E277" s="17"/>
      <c r="F277" s="17"/>
      <c r="G277" s="17"/>
    </row>
    <row r="278" spans="1:7" x14ac:dyDescent="0.35">
      <c r="A278" s="17"/>
      <c r="B278" s="17"/>
      <c r="C278" s="18"/>
      <c r="D278" s="17"/>
      <c r="E278" s="17"/>
      <c r="F278" s="17"/>
      <c r="G278" s="17"/>
    </row>
    <row r="279" spans="1:7" x14ac:dyDescent="0.35">
      <c r="A279" s="17"/>
      <c r="B279" s="17"/>
      <c r="C279" s="18"/>
      <c r="D279" s="17"/>
      <c r="E279" s="17"/>
      <c r="F279" s="17"/>
      <c r="G279" s="17"/>
    </row>
    <row r="280" spans="1:7" x14ac:dyDescent="0.35">
      <c r="A280" s="17"/>
      <c r="B280" s="17"/>
      <c r="C280" s="18"/>
      <c r="D280" s="17"/>
      <c r="E280" s="17"/>
      <c r="F280" s="17"/>
      <c r="G280" s="17"/>
    </row>
    <row r="281" spans="1:7" x14ac:dyDescent="0.35">
      <c r="A281" s="17"/>
      <c r="B281" s="17"/>
      <c r="C281" s="18"/>
      <c r="D281" s="17"/>
      <c r="E281" s="17"/>
      <c r="F281" s="17"/>
      <c r="G281" s="17"/>
    </row>
    <row r="282" spans="1:7" x14ac:dyDescent="0.35">
      <c r="A282" s="17"/>
      <c r="B282" s="17"/>
      <c r="C282" s="18"/>
      <c r="D282" s="17"/>
      <c r="E282" s="17"/>
      <c r="F282" s="17"/>
      <c r="G282" s="17"/>
    </row>
    <row r="283" spans="1:7" x14ac:dyDescent="0.35">
      <c r="A283" s="17"/>
      <c r="B283" s="17"/>
      <c r="C283" s="18"/>
      <c r="D283" s="17"/>
      <c r="E283" s="17"/>
      <c r="F283" s="17"/>
      <c r="G283" s="17"/>
    </row>
    <row r="284" spans="1:7" x14ac:dyDescent="0.35">
      <c r="A284" s="17"/>
      <c r="B284" s="17"/>
      <c r="C284" s="18"/>
      <c r="D284" s="17"/>
      <c r="E284" s="17"/>
      <c r="F284" s="17"/>
      <c r="G284" s="17"/>
    </row>
    <row r="285" spans="1:7" x14ac:dyDescent="0.35">
      <c r="A285" s="17"/>
      <c r="B285" s="17"/>
      <c r="C285" s="18"/>
      <c r="D285" s="17"/>
      <c r="E285" s="17"/>
      <c r="F285" s="17"/>
      <c r="G285" s="17"/>
    </row>
    <row r="286" spans="1:7" x14ac:dyDescent="0.35">
      <c r="A286" s="17"/>
      <c r="B286" s="17"/>
      <c r="C286" s="18"/>
      <c r="D286" s="17"/>
      <c r="E286" s="17"/>
      <c r="F286" s="17"/>
      <c r="G286" s="17"/>
    </row>
    <row r="287" spans="1:7" x14ac:dyDescent="0.35">
      <c r="A287" s="17"/>
      <c r="B287" s="17"/>
      <c r="C287" s="18"/>
      <c r="D287" s="17"/>
      <c r="E287" s="17"/>
      <c r="F287" s="17"/>
      <c r="G287" s="17"/>
    </row>
    <row r="288" spans="1:7" x14ac:dyDescent="0.35">
      <c r="A288" s="17"/>
      <c r="B288" s="17"/>
      <c r="C288" s="18"/>
      <c r="D288" s="17"/>
      <c r="E288" s="17"/>
      <c r="F288" s="17"/>
      <c r="G288" s="17"/>
    </row>
    <row r="289" spans="1:7" x14ac:dyDescent="0.35">
      <c r="A289" s="17"/>
      <c r="B289" s="17"/>
      <c r="C289" s="18"/>
      <c r="D289" s="17"/>
      <c r="E289" s="17"/>
      <c r="F289" s="17"/>
      <c r="G289" s="17"/>
    </row>
    <row r="290" spans="1:7" x14ac:dyDescent="0.35">
      <c r="A290" s="17"/>
      <c r="B290" s="17"/>
      <c r="C290" s="18"/>
      <c r="D290" s="17"/>
      <c r="E290" s="17"/>
      <c r="F290" s="17"/>
      <c r="G290" s="17"/>
    </row>
    <row r="291" spans="1:7" x14ac:dyDescent="0.35">
      <c r="A291" s="17"/>
      <c r="B291" s="17"/>
      <c r="C291" s="18"/>
      <c r="D291" s="17"/>
      <c r="E291" s="17"/>
      <c r="F291" s="17"/>
      <c r="G291" s="17"/>
    </row>
    <row r="292" spans="1:7" x14ac:dyDescent="0.35">
      <c r="A292" s="17"/>
      <c r="B292" s="17"/>
      <c r="C292" s="18"/>
      <c r="D292" s="17"/>
      <c r="E292" s="17"/>
      <c r="F292" s="17"/>
      <c r="G292" s="17"/>
    </row>
    <row r="293" spans="1:7" x14ac:dyDescent="0.35">
      <c r="A293" s="17"/>
      <c r="B293" s="17"/>
      <c r="C293" s="18"/>
      <c r="D293" s="17"/>
      <c r="E293" s="17"/>
      <c r="F293" s="17"/>
      <c r="G293" s="17"/>
    </row>
    <row r="294" spans="1:7" x14ac:dyDescent="0.35">
      <c r="A294" s="17"/>
      <c r="B294" s="17"/>
      <c r="C294" s="18"/>
      <c r="D294" s="17"/>
      <c r="E294" s="17"/>
      <c r="F294" s="17"/>
      <c r="G294" s="17"/>
    </row>
    <row r="295" spans="1:7" x14ac:dyDescent="0.35">
      <c r="A295" s="17"/>
      <c r="B295" s="17"/>
      <c r="C295" s="18"/>
      <c r="D295" s="17"/>
      <c r="E295" s="17"/>
      <c r="F295" s="17"/>
      <c r="G295" s="17"/>
    </row>
    <row r="296" spans="1:7" x14ac:dyDescent="0.35">
      <c r="A296" s="17"/>
      <c r="B296" s="17"/>
      <c r="C296" s="18"/>
      <c r="D296" s="17"/>
      <c r="E296" s="17"/>
      <c r="F296" s="17"/>
      <c r="G296" s="17"/>
    </row>
    <row r="297" spans="1:7" x14ac:dyDescent="0.35">
      <c r="A297" s="17"/>
      <c r="B297" s="17"/>
      <c r="C297" s="18"/>
      <c r="D297" s="17"/>
      <c r="E297" s="17"/>
      <c r="F297" s="17"/>
      <c r="G297" s="17"/>
    </row>
    <row r="298" spans="1:7" x14ac:dyDescent="0.35">
      <c r="A298" s="17"/>
      <c r="B298" s="17"/>
      <c r="C298" s="18"/>
      <c r="D298" s="17"/>
      <c r="E298" s="17"/>
      <c r="F298" s="17"/>
      <c r="G298" s="17"/>
    </row>
    <row r="299" spans="1:7" x14ac:dyDescent="0.35">
      <c r="A299" s="17"/>
      <c r="B299" s="17"/>
      <c r="C299" s="18"/>
      <c r="D299" s="17"/>
      <c r="E299" s="17"/>
      <c r="F299" s="17"/>
      <c r="G299" s="17"/>
    </row>
    <row r="300" spans="1:7" x14ac:dyDescent="0.35">
      <c r="A300" s="17"/>
      <c r="B300" s="17"/>
      <c r="C300" s="18"/>
      <c r="D300" s="17"/>
      <c r="E300" s="17"/>
      <c r="F300" s="17"/>
      <c r="G300" s="17"/>
    </row>
    <row r="301" spans="1:7" x14ac:dyDescent="0.35">
      <c r="A301" s="17"/>
      <c r="B301" s="17"/>
      <c r="C301" s="18"/>
      <c r="D301" s="17"/>
      <c r="E301" s="17"/>
      <c r="F301" s="17"/>
      <c r="G301" s="17"/>
    </row>
    <row r="302" spans="1:7" x14ac:dyDescent="0.35">
      <c r="A302" s="17"/>
      <c r="B302" s="17"/>
      <c r="C302" s="18"/>
      <c r="D302" s="17"/>
      <c r="E302" s="17"/>
      <c r="F302" s="17"/>
      <c r="G302" s="17"/>
    </row>
    <row r="303" spans="1:7" x14ac:dyDescent="0.35">
      <c r="A303" s="17"/>
      <c r="B303" s="17"/>
      <c r="C303" s="18"/>
      <c r="D303" s="17"/>
      <c r="E303" s="17"/>
      <c r="F303" s="17"/>
      <c r="G303" s="17"/>
    </row>
    <row r="304" spans="1:7" x14ac:dyDescent="0.35">
      <c r="A304" s="17"/>
      <c r="B304" s="17"/>
      <c r="C304" s="18"/>
      <c r="D304" s="17"/>
      <c r="E304" s="17"/>
      <c r="F304" s="17"/>
      <c r="G304" s="17"/>
    </row>
    <row r="305" spans="1:7" x14ac:dyDescent="0.35">
      <c r="A305" s="17"/>
      <c r="B305" s="17"/>
      <c r="C305" s="18"/>
      <c r="D305" s="17"/>
      <c r="E305" s="17"/>
      <c r="F305" s="17"/>
      <c r="G305" s="17"/>
    </row>
    <row r="306" spans="1:7" x14ac:dyDescent="0.35">
      <c r="A306" s="17"/>
      <c r="B306" s="17"/>
      <c r="C306" s="18"/>
      <c r="D306" s="17"/>
      <c r="E306" s="17"/>
      <c r="F306" s="17"/>
      <c r="G306" s="17"/>
    </row>
    <row r="307" spans="1:7" x14ac:dyDescent="0.35">
      <c r="A307" s="17"/>
      <c r="B307" s="17"/>
      <c r="C307" s="18"/>
      <c r="D307" s="17"/>
      <c r="E307" s="17"/>
      <c r="F307" s="17"/>
      <c r="G307" s="17"/>
    </row>
    <row r="308" spans="1:7" x14ac:dyDescent="0.35">
      <c r="A308" s="17"/>
      <c r="B308" s="17"/>
      <c r="C308" s="18"/>
      <c r="D308" s="17"/>
      <c r="E308" s="17"/>
      <c r="F308" s="17"/>
      <c r="G308" s="17"/>
    </row>
    <row r="309" spans="1:7" x14ac:dyDescent="0.35">
      <c r="A309" s="17"/>
      <c r="B309" s="17"/>
      <c r="C309" s="18"/>
      <c r="D309" s="17"/>
      <c r="E309" s="17"/>
      <c r="F309" s="17"/>
      <c r="G309" s="17"/>
    </row>
    <row r="310" spans="1:7" x14ac:dyDescent="0.35">
      <c r="A310" s="17"/>
      <c r="B310" s="17"/>
      <c r="C310" s="18"/>
      <c r="D310" s="17"/>
      <c r="E310" s="17"/>
      <c r="F310" s="17"/>
      <c r="G310" s="17"/>
    </row>
    <row r="311" spans="1:7" x14ac:dyDescent="0.35">
      <c r="A311" s="17"/>
      <c r="B311" s="17"/>
      <c r="C311" s="18"/>
      <c r="D311" s="17"/>
      <c r="E311" s="17"/>
      <c r="F311" s="17"/>
      <c r="G311" s="17"/>
    </row>
    <row r="312" spans="1:7" x14ac:dyDescent="0.35">
      <c r="A312" s="17"/>
      <c r="B312" s="17"/>
      <c r="C312" s="18"/>
      <c r="D312" s="17"/>
      <c r="E312" s="17"/>
      <c r="F312" s="17"/>
      <c r="G312" s="17"/>
    </row>
    <row r="313" spans="1:7" x14ac:dyDescent="0.35">
      <c r="A313" s="17"/>
      <c r="B313" s="17"/>
      <c r="C313" s="18"/>
      <c r="D313" s="17"/>
      <c r="E313" s="17"/>
      <c r="F313" s="17"/>
      <c r="G313" s="17"/>
    </row>
    <row r="314" spans="1:7" x14ac:dyDescent="0.35">
      <c r="A314" s="17"/>
      <c r="B314" s="17"/>
      <c r="C314" s="18"/>
      <c r="D314" s="17"/>
      <c r="E314" s="17"/>
      <c r="F314" s="17"/>
      <c r="G314" s="17"/>
    </row>
    <row r="315" spans="1:7" x14ac:dyDescent="0.35">
      <c r="A315" s="17"/>
      <c r="B315" s="17"/>
      <c r="C315" s="18"/>
      <c r="D315" s="17"/>
      <c r="E315" s="17"/>
      <c r="F315" s="17"/>
      <c r="G315" s="17"/>
    </row>
    <row r="316" spans="1:7" x14ac:dyDescent="0.35">
      <c r="A316" s="17"/>
      <c r="B316" s="17"/>
      <c r="C316" s="18"/>
      <c r="D316" s="17"/>
      <c r="E316" s="17"/>
      <c r="F316" s="17"/>
      <c r="G316" s="17"/>
    </row>
    <row r="317" spans="1:7" x14ac:dyDescent="0.35">
      <c r="A317" s="17"/>
      <c r="B317" s="17"/>
      <c r="C317" s="18"/>
      <c r="D317" s="17"/>
      <c r="E317" s="17"/>
      <c r="F317" s="17"/>
      <c r="G317" s="17"/>
    </row>
    <row r="318" spans="1:7" x14ac:dyDescent="0.35">
      <c r="A318" s="17"/>
      <c r="B318" s="17"/>
      <c r="C318" s="18"/>
      <c r="D318" s="17"/>
      <c r="E318" s="17"/>
      <c r="F318" s="17"/>
      <c r="G318" s="17"/>
    </row>
    <row r="319" spans="1:7" x14ac:dyDescent="0.35">
      <c r="A319" s="17"/>
      <c r="B319" s="17"/>
      <c r="C319" s="18"/>
      <c r="D319" s="17"/>
      <c r="E319" s="17"/>
      <c r="F319" s="17"/>
      <c r="G319" s="17"/>
    </row>
    <row r="320" spans="1:7" x14ac:dyDescent="0.35">
      <c r="A320" s="17"/>
      <c r="B320" s="17"/>
      <c r="C320" s="18"/>
      <c r="D320" s="17"/>
      <c r="E320" s="17"/>
      <c r="F320" s="17"/>
      <c r="G320" s="17"/>
    </row>
    <row r="321" spans="1:7" x14ac:dyDescent="0.35">
      <c r="A321" s="17"/>
      <c r="B321" s="17"/>
      <c r="C321" s="18"/>
      <c r="D321" s="17"/>
      <c r="E321" s="17"/>
      <c r="F321" s="17"/>
      <c r="G321" s="17"/>
    </row>
    <row r="322" spans="1:7" x14ac:dyDescent="0.35">
      <c r="A322" s="17"/>
      <c r="B322" s="17"/>
      <c r="C322" s="18"/>
      <c r="D322" s="17"/>
      <c r="E322" s="17"/>
      <c r="F322" s="17"/>
      <c r="G322" s="17"/>
    </row>
    <row r="323" spans="1:7" x14ac:dyDescent="0.35">
      <c r="A323" s="17"/>
      <c r="B323" s="17"/>
      <c r="C323" s="18"/>
      <c r="D323" s="17"/>
      <c r="E323" s="17"/>
      <c r="F323" s="17"/>
      <c r="G323" s="17"/>
    </row>
    <row r="324" spans="1:7" x14ac:dyDescent="0.35">
      <c r="A324" s="17"/>
      <c r="B324" s="17"/>
      <c r="C324" s="18"/>
      <c r="D324" s="17"/>
      <c r="E324" s="17"/>
      <c r="F324" s="17"/>
      <c r="G324" s="17"/>
    </row>
    <row r="325" spans="1:7" x14ac:dyDescent="0.35">
      <c r="A325" s="17"/>
      <c r="B325" s="17"/>
      <c r="C325" s="18"/>
      <c r="D325" s="17"/>
      <c r="E325" s="17"/>
      <c r="F325" s="17"/>
      <c r="G325" s="17"/>
    </row>
    <row r="326" spans="1:7" x14ac:dyDescent="0.35">
      <c r="A326" s="17"/>
      <c r="B326" s="17"/>
      <c r="C326" s="18"/>
      <c r="D326" s="17"/>
      <c r="E326" s="17"/>
      <c r="F326" s="17"/>
      <c r="G326" s="17"/>
    </row>
    <row r="327" spans="1:7" x14ac:dyDescent="0.35">
      <c r="A327" s="17"/>
      <c r="B327" s="17"/>
      <c r="C327" s="18"/>
      <c r="D327" s="17"/>
      <c r="E327" s="17"/>
      <c r="F327" s="17"/>
      <c r="G327" s="17"/>
    </row>
    <row r="328" spans="1:7" x14ac:dyDescent="0.35">
      <c r="A328" s="17"/>
      <c r="B328" s="17"/>
      <c r="C328" s="18"/>
      <c r="D328" s="17"/>
      <c r="E328" s="17"/>
      <c r="F328" s="17"/>
      <c r="G328" s="17"/>
    </row>
    <row r="329" spans="1:7" x14ac:dyDescent="0.35">
      <c r="A329" s="17"/>
      <c r="B329" s="17"/>
      <c r="C329" s="18"/>
      <c r="D329" s="17"/>
      <c r="E329" s="17"/>
      <c r="F329" s="17"/>
      <c r="G329" s="17"/>
    </row>
    <row r="330" spans="1:7" x14ac:dyDescent="0.35">
      <c r="A330" s="17"/>
      <c r="B330" s="17"/>
      <c r="C330" s="18"/>
      <c r="D330" s="17"/>
      <c r="E330" s="17"/>
      <c r="F330" s="17"/>
      <c r="G330" s="17"/>
    </row>
    <row r="331" spans="1:7" x14ac:dyDescent="0.35">
      <c r="A331" s="17"/>
      <c r="B331" s="17"/>
      <c r="C331" s="18"/>
      <c r="D331" s="17"/>
      <c r="E331" s="17"/>
      <c r="F331" s="17"/>
      <c r="G331" s="17"/>
    </row>
    <row r="332" spans="1:7" x14ac:dyDescent="0.35">
      <c r="A332" s="17"/>
      <c r="B332" s="17"/>
      <c r="C332" s="18"/>
      <c r="D332" s="17"/>
      <c r="E332" s="17"/>
      <c r="F332" s="17"/>
      <c r="G332" s="17"/>
    </row>
    <row r="333" spans="1:7" x14ac:dyDescent="0.35">
      <c r="A333" s="17"/>
      <c r="B333" s="17"/>
      <c r="C333" s="18"/>
      <c r="D333" s="17"/>
      <c r="E333" s="17"/>
      <c r="F333" s="17"/>
      <c r="G333" s="17"/>
    </row>
    <row r="334" spans="1:7" x14ac:dyDescent="0.35">
      <c r="A334" s="17"/>
      <c r="B334" s="17"/>
      <c r="C334" s="18"/>
      <c r="D334" s="17"/>
      <c r="E334" s="17"/>
      <c r="F334" s="17"/>
      <c r="G334" s="17"/>
    </row>
    <row r="335" spans="1:7" x14ac:dyDescent="0.35">
      <c r="A335" s="17"/>
      <c r="B335" s="17"/>
      <c r="C335" s="18"/>
      <c r="D335" s="17"/>
      <c r="E335" s="17"/>
      <c r="F335" s="17"/>
      <c r="G335" s="17"/>
    </row>
    <row r="336" spans="1:7" x14ac:dyDescent="0.35">
      <c r="A336" s="17"/>
      <c r="B336" s="17"/>
      <c r="C336" s="18"/>
      <c r="D336" s="17"/>
      <c r="E336" s="17"/>
      <c r="F336" s="17"/>
      <c r="G336" s="17"/>
    </row>
    <row r="337" spans="1:7" x14ac:dyDescent="0.35">
      <c r="A337" s="17"/>
      <c r="B337" s="17"/>
      <c r="C337" s="18"/>
      <c r="D337" s="17"/>
      <c r="E337" s="17"/>
      <c r="F337" s="17"/>
      <c r="G337" s="17"/>
    </row>
    <row r="338" spans="1:7" x14ac:dyDescent="0.35">
      <c r="A338" s="17"/>
      <c r="B338" s="17"/>
      <c r="C338" s="18"/>
      <c r="D338" s="17"/>
      <c r="E338" s="17"/>
      <c r="F338" s="17"/>
      <c r="G338" s="17"/>
    </row>
    <row r="339" spans="1:7" x14ac:dyDescent="0.35">
      <c r="A339" s="17"/>
      <c r="B339" s="17"/>
      <c r="C339" s="18"/>
      <c r="D339" s="17"/>
      <c r="E339" s="17"/>
      <c r="F339" s="17"/>
      <c r="G339" s="17"/>
    </row>
    <row r="340" spans="1:7" x14ac:dyDescent="0.35">
      <c r="A340" s="17"/>
      <c r="B340" s="17"/>
      <c r="C340" s="18"/>
      <c r="D340" s="17"/>
      <c r="E340" s="17"/>
      <c r="F340" s="17"/>
      <c r="G340" s="17"/>
    </row>
    <row r="341" spans="1:7" x14ac:dyDescent="0.35">
      <c r="A341" s="17"/>
      <c r="B341" s="17"/>
      <c r="C341" s="18"/>
      <c r="D341" s="17"/>
      <c r="E341" s="17"/>
      <c r="F341" s="17"/>
      <c r="G341" s="17"/>
    </row>
    <row r="342" spans="1:7" x14ac:dyDescent="0.35">
      <c r="A342" s="17"/>
      <c r="B342" s="17"/>
      <c r="C342" s="18"/>
      <c r="D342" s="17"/>
      <c r="E342" s="17"/>
      <c r="F342" s="17"/>
      <c r="G342" s="17"/>
    </row>
    <row r="343" spans="1:7" x14ac:dyDescent="0.35">
      <c r="A343" s="17"/>
      <c r="B343" s="17"/>
      <c r="C343" s="18"/>
      <c r="D343" s="17"/>
      <c r="E343" s="17"/>
      <c r="F343" s="17"/>
      <c r="G343" s="17"/>
    </row>
    <row r="344" spans="1:7" x14ac:dyDescent="0.35">
      <c r="A344" s="17"/>
      <c r="B344" s="17"/>
      <c r="C344" s="18"/>
      <c r="D344" s="17"/>
      <c r="E344" s="17"/>
      <c r="F344" s="17"/>
      <c r="G344" s="17"/>
    </row>
    <row r="345" spans="1:7" x14ac:dyDescent="0.35">
      <c r="A345" s="17"/>
      <c r="B345" s="17"/>
      <c r="C345" s="18"/>
      <c r="D345" s="17"/>
      <c r="E345" s="17"/>
      <c r="F345" s="17"/>
      <c r="G345" s="17"/>
    </row>
    <row r="346" spans="1:7" x14ac:dyDescent="0.35">
      <c r="A346" s="17"/>
      <c r="B346" s="17"/>
      <c r="C346" s="18"/>
      <c r="D346" s="17"/>
      <c r="E346" s="17"/>
      <c r="F346" s="17"/>
      <c r="G346" s="17"/>
    </row>
    <row r="347" spans="1:7" x14ac:dyDescent="0.35">
      <c r="A347" s="17"/>
      <c r="B347" s="17"/>
      <c r="C347" s="18"/>
      <c r="D347" s="17"/>
      <c r="E347" s="17"/>
      <c r="F347" s="17"/>
      <c r="G347" s="17"/>
    </row>
    <row r="348" spans="1:7" x14ac:dyDescent="0.35">
      <c r="A348" s="17"/>
      <c r="B348" s="17"/>
      <c r="C348" s="18"/>
      <c r="D348" s="17"/>
      <c r="E348" s="17"/>
      <c r="F348" s="17"/>
      <c r="G348" s="17"/>
    </row>
    <row r="349" spans="1:7" x14ac:dyDescent="0.35">
      <c r="A349" s="17"/>
      <c r="B349" s="17"/>
      <c r="C349" s="18"/>
      <c r="D349" s="17"/>
      <c r="E349" s="17"/>
      <c r="F349" s="17"/>
      <c r="G349" s="17"/>
    </row>
    <row r="350" spans="1:7" x14ac:dyDescent="0.35">
      <c r="A350" s="17"/>
      <c r="B350" s="17"/>
      <c r="C350" s="18"/>
      <c r="D350" s="17"/>
      <c r="E350" s="17"/>
      <c r="F350" s="17"/>
      <c r="G350" s="17"/>
    </row>
    <row r="351" spans="1:7" x14ac:dyDescent="0.35">
      <c r="A351" s="17"/>
      <c r="B351" s="17"/>
      <c r="C351" s="18"/>
      <c r="D351" s="17"/>
      <c r="E351" s="17"/>
      <c r="F351" s="17"/>
      <c r="G351" s="17"/>
    </row>
    <row r="352" spans="1:7" x14ac:dyDescent="0.35">
      <c r="A352" s="17"/>
      <c r="B352" s="17"/>
      <c r="C352" s="18"/>
      <c r="D352" s="17"/>
      <c r="E352" s="17"/>
      <c r="F352" s="17"/>
      <c r="G352" s="17"/>
    </row>
    <row r="353" spans="1:7" x14ac:dyDescent="0.35">
      <c r="A353" s="17"/>
      <c r="B353" s="17"/>
      <c r="C353" s="18"/>
      <c r="D353" s="17"/>
      <c r="E353" s="17"/>
      <c r="F353" s="17"/>
      <c r="G353" s="17"/>
    </row>
    <row r="354" spans="1:7" x14ac:dyDescent="0.35">
      <c r="A354" s="17"/>
      <c r="B354" s="17"/>
      <c r="C354" s="18"/>
      <c r="D354" s="17"/>
      <c r="E354" s="17"/>
      <c r="F354" s="17"/>
      <c r="G354" s="17"/>
    </row>
    <row r="355" spans="1:7" x14ac:dyDescent="0.35">
      <c r="A355" s="17"/>
      <c r="B355" s="17"/>
      <c r="C355" s="18"/>
      <c r="D355" s="17"/>
      <c r="E355" s="17"/>
      <c r="F355" s="17"/>
      <c r="G355" s="17"/>
    </row>
    <row r="356" spans="1:7" x14ac:dyDescent="0.35">
      <c r="A356" s="17"/>
      <c r="B356" s="17"/>
      <c r="C356" s="18"/>
      <c r="D356" s="17"/>
      <c r="E356" s="17"/>
      <c r="F356" s="17"/>
      <c r="G356" s="17"/>
    </row>
    <row r="357" spans="1:7" x14ac:dyDescent="0.35">
      <c r="A357" s="17"/>
      <c r="B357" s="17"/>
      <c r="C357" s="18"/>
      <c r="D357" s="17"/>
      <c r="E357" s="17"/>
      <c r="F357" s="17"/>
      <c r="G357" s="17"/>
    </row>
    <row r="358" spans="1:7" x14ac:dyDescent="0.35">
      <c r="A358" s="17"/>
      <c r="B358" s="17"/>
      <c r="C358" s="18"/>
      <c r="D358" s="17"/>
      <c r="E358" s="17"/>
      <c r="F358" s="17"/>
      <c r="G358" s="17"/>
    </row>
    <row r="359" spans="1:7" x14ac:dyDescent="0.35">
      <c r="A359" s="17"/>
      <c r="B359" s="17"/>
      <c r="C359" s="18"/>
      <c r="D359" s="17"/>
      <c r="E359" s="17"/>
      <c r="F359" s="17"/>
      <c r="G359" s="17"/>
    </row>
    <row r="360" spans="1:7" x14ac:dyDescent="0.35">
      <c r="A360" s="17"/>
      <c r="B360" s="17"/>
      <c r="C360" s="18"/>
      <c r="D360" s="17"/>
      <c r="E360" s="17"/>
      <c r="F360" s="17"/>
      <c r="G360" s="17"/>
    </row>
    <row r="361" spans="1:7" x14ac:dyDescent="0.35">
      <c r="A361" s="17"/>
      <c r="B361" s="17"/>
      <c r="C361" s="18"/>
      <c r="D361" s="17"/>
      <c r="E361" s="17"/>
      <c r="F361" s="17"/>
      <c r="G361" s="17"/>
    </row>
    <row r="362" spans="1:7" x14ac:dyDescent="0.35">
      <c r="A362" s="17"/>
      <c r="B362" s="17"/>
      <c r="C362" s="18"/>
      <c r="D362" s="17"/>
      <c r="E362" s="17"/>
      <c r="F362" s="17"/>
      <c r="G362" s="17"/>
    </row>
    <row r="363" spans="1:7" x14ac:dyDescent="0.35">
      <c r="A363" s="17"/>
      <c r="B363" s="17"/>
      <c r="C363" s="18"/>
      <c r="D363" s="17"/>
      <c r="E363" s="17"/>
      <c r="F363" s="17"/>
      <c r="G363" s="17"/>
    </row>
    <row r="364" spans="1:7" x14ac:dyDescent="0.35">
      <c r="A364" s="17"/>
      <c r="B364" s="17"/>
      <c r="C364" s="18"/>
      <c r="D364" s="17"/>
      <c r="E364" s="17"/>
      <c r="F364" s="17"/>
      <c r="G364" s="17"/>
    </row>
    <row r="365" spans="1:7" x14ac:dyDescent="0.35">
      <c r="A365" s="17"/>
      <c r="B365" s="17"/>
      <c r="C365" s="18"/>
      <c r="D365" s="17"/>
      <c r="E365" s="17"/>
      <c r="F365" s="17"/>
      <c r="G365" s="17"/>
    </row>
    <row r="366" spans="1:7" x14ac:dyDescent="0.35">
      <c r="A366" s="17"/>
      <c r="B366" s="17"/>
      <c r="C366" s="18"/>
      <c r="D366" s="17"/>
      <c r="E366" s="17"/>
      <c r="F366" s="17"/>
      <c r="G366" s="17"/>
    </row>
    <row r="367" spans="1:7" x14ac:dyDescent="0.35">
      <c r="A367" s="17"/>
      <c r="B367" s="17"/>
      <c r="C367" s="18"/>
      <c r="D367" s="17"/>
      <c r="E367" s="17"/>
      <c r="F367" s="17"/>
      <c r="G367" s="17"/>
    </row>
    <row r="368" spans="1:7" x14ac:dyDescent="0.35">
      <c r="A368" s="17"/>
      <c r="B368" s="17"/>
      <c r="C368" s="18"/>
      <c r="D368" s="17"/>
      <c r="E368" s="17"/>
      <c r="F368" s="17"/>
      <c r="G368" s="17"/>
    </row>
    <row r="369" spans="1:7" x14ac:dyDescent="0.35">
      <c r="A369" s="17"/>
      <c r="B369" s="17"/>
      <c r="C369" s="18"/>
      <c r="D369" s="17"/>
      <c r="E369" s="17"/>
      <c r="F369" s="17"/>
      <c r="G369" s="17"/>
    </row>
    <row r="370" spans="1:7" x14ac:dyDescent="0.35">
      <c r="A370" s="17"/>
      <c r="B370" s="17"/>
      <c r="C370" s="18"/>
      <c r="D370" s="17"/>
      <c r="E370" s="17"/>
      <c r="F370" s="17"/>
      <c r="G370" s="17"/>
    </row>
    <row r="371" spans="1:7" x14ac:dyDescent="0.35">
      <c r="A371" s="17"/>
      <c r="B371" s="17"/>
      <c r="C371" s="18"/>
      <c r="D371" s="17"/>
      <c r="E371" s="17"/>
      <c r="F371" s="17"/>
      <c r="G371" s="17"/>
    </row>
    <row r="372" spans="1:7" x14ac:dyDescent="0.35">
      <c r="A372" s="17"/>
      <c r="B372" s="17"/>
      <c r="C372" s="18"/>
      <c r="D372" s="17"/>
      <c r="E372" s="17"/>
      <c r="F372" s="17"/>
      <c r="G372" s="17"/>
    </row>
    <row r="373" spans="1:7" x14ac:dyDescent="0.35">
      <c r="A373" s="17"/>
      <c r="B373" s="17"/>
      <c r="C373" s="18"/>
      <c r="D373" s="17"/>
      <c r="E373" s="17"/>
      <c r="F373" s="17"/>
      <c r="G373" s="17"/>
    </row>
    <row r="374" spans="1:7" x14ac:dyDescent="0.35">
      <c r="A374" s="17"/>
      <c r="B374" s="17"/>
      <c r="C374" s="18"/>
      <c r="D374" s="17"/>
      <c r="E374" s="17"/>
      <c r="F374" s="17"/>
      <c r="G374" s="17"/>
    </row>
    <row r="375" spans="1:7" x14ac:dyDescent="0.35">
      <c r="A375" s="17"/>
      <c r="B375" s="17"/>
      <c r="C375" s="18"/>
      <c r="D375" s="17"/>
      <c r="E375" s="17"/>
      <c r="F375" s="17"/>
      <c r="G375" s="17"/>
    </row>
    <row r="376" spans="1:7" x14ac:dyDescent="0.35">
      <c r="A376" s="17"/>
      <c r="B376" s="17"/>
      <c r="C376" s="18"/>
      <c r="D376" s="17"/>
      <c r="E376" s="17"/>
      <c r="F376" s="17"/>
      <c r="G376" s="17"/>
    </row>
    <row r="377" spans="1:7" x14ac:dyDescent="0.35">
      <c r="A377" s="17"/>
      <c r="B377" s="17"/>
      <c r="C377" s="18"/>
      <c r="D377" s="17"/>
      <c r="E377" s="17"/>
      <c r="F377" s="17"/>
      <c r="G377" s="17"/>
    </row>
    <row r="378" spans="1:7" x14ac:dyDescent="0.35">
      <c r="A378" s="17"/>
      <c r="B378" s="17"/>
      <c r="C378" s="18"/>
      <c r="D378" s="17"/>
      <c r="E378" s="17"/>
      <c r="F378" s="17"/>
      <c r="G378" s="17"/>
    </row>
    <row r="379" spans="1:7" x14ac:dyDescent="0.35">
      <c r="A379" s="17"/>
      <c r="B379" s="17"/>
      <c r="C379" s="18"/>
      <c r="D379" s="17"/>
      <c r="E379" s="17"/>
      <c r="F379" s="17"/>
      <c r="G379" s="17"/>
    </row>
    <row r="380" spans="1:7" x14ac:dyDescent="0.35">
      <c r="A380" s="17"/>
      <c r="B380" s="17"/>
      <c r="C380" s="18"/>
      <c r="D380" s="17"/>
      <c r="E380" s="17"/>
      <c r="F380" s="17"/>
      <c r="G380" s="17"/>
    </row>
    <row r="381" spans="1:7" x14ac:dyDescent="0.35">
      <c r="A381" s="17"/>
      <c r="B381" s="17"/>
      <c r="C381" s="18"/>
      <c r="D381" s="17"/>
      <c r="E381" s="17"/>
      <c r="F381" s="17"/>
      <c r="G381" s="17"/>
    </row>
    <row r="382" spans="1:7" x14ac:dyDescent="0.35">
      <c r="A382" s="17"/>
      <c r="B382" s="17"/>
      <c r="C382" s="18"/>
      <c r="D382" s="17"/>
      <c r="E382" s="17"/>
      <c r="F382" s="17"/>
      <c r="G382" s="17"/>
    </row>
    <row r="383" spans="1:7" x14ac:dyDescent="0.35">
      <c r="A383" s="17"/>
      <c r="B383" s="17"/>
      <c r="C383" s="18"/>
      <c r="D383" s="17"/>
      <c r="E383" s="17"/>
      <c r="F383" s="17"/>
      <c r="G383" s="17"/>
    </row>
    <row r="384" spans="1:7" x14ac:dyDescent="0.35">
      <c r="A384" s="17"/>
      <c r="B384" s="17"/>
      <c r="C384" s="18"/>
      <c r="D384" s="17"/>
      <c r="E384" s="17"/>
      <c r="F384" s="17"/>
      <c r="G384" s="17"/>
    </row>
    <row r="385" spans="1:7" x14ac:dyDescent="0.35">
      <c r="A385" s="17"/>
      <c r="B385" s="17"/>
      <c r="C385" s="18"/>
      <c r="D385" s="17"/>
      <c r="E385" s="17"/>
      <c r="F385" s="17"/>
      <c r="G385" s="17"/>
    </row>
    <row r="386" spans="1:7" x14ac:dyDescent="0.35">
      <c r="A386" s="17"/>
      <c r="B386" s="17"/>
      <c r="C386" s="18"/>
      <c r="D386" s="17"/>
      <c r="E386" s="17"/>
      <c r="F386" s="17"/>
      <c r="G386" s="17"/>
    </row>
    <row r="387" spans="1:7" x14ac:dyDescent="0.35">
      <c r="A387" s="17"/>
      <c r="B387" s="17"/>
      <c r="C387" s="18"/>
      <c r="D387" s="17"/>
      <c r="E387" s="17"/>
      <c r="F387" s="17"/>
      <c r="G387" s="17"/>
    </row>
    <row r="388" spans="1:7" x14ac:dyDescent="0.35">
      <c r="A388" s="17"/>
      <c r="B388" s="17"/>
      <c r="C388" s="18"/>
      <c r="D388" s="17"/>
      <c r="E388" s="17"/>
      <c r="F388" s="17"/>
      <c r="G388" s="17"/>
    </row>
    <row r="389" spans="1:7" x14ac:dyDescent="0.35">
      <c r="A389" s="17"/>
      <c r="B389" s="17"/>
      <c r="C389" s="18"/>
      <c r="D389" s="17"/>
      <c r="E389" s="17"/>
      <c r="F389" s="17"/>
      <c r="G389" s="17"/>
    </row>
    <row r="390" spans="1:7" x14ac:dyDescent="0.35">
      <c r="A390" s="17"/>
      <c r="B390" s="17"/>
      <c r="C390" s="18"/>
      <c r="D390" s="17"/>
      <c r="E390" s="17"/>
      <c r="F390" s="17"/>
      <c r="G390" s="17"/>
    </row>
    <row r="391" spans="1:7" x14ac:dyDescent="0.35">
      <c r="A391" s="17"/>
      <c r="B391" s="17"/>
      <c r="C391" s="18"/>
      <c r="D391" s="17"/>
      <c r="E391" s="17"/>
      <c r="F391" s="17"/>
      <c r="G391" s="17"/>
    </row>
    <row r="392" spans="1:7" x14ac:dyDescent="0.35">
      <c r="A392" s="17"/>
      <c r="B392" s="17"/>
      <c r="C392" s="18"/>
      <c r="D392" s="17"/>
      <c r="E392" s="17"/>
      <c r="F392" s="17"/>
      <c r="G392" s="17"/>
    </row>
    <row r="393" spans="1:7" x14ac:dyDescent="0.35">
      <c r="A393" s="17"/>
      <c r="B393" s="17"/>
      <c r="C393" s="18"/>
      <c r="D393" s="17"/>
      <c r="E393" s="17"/>
      <c r="F393" s="17"/>
      <c r="G393" s="17"/>
    </row>
    <row r="394" spans="1:7" x14ac:dyDescent="0.35">
      <c r="A394" s="17"/>
      <c r="B394" s="17"/>
      <c r="C394" s="18"/>
      <c r="D394" s="17"/>
      <c r="E394" s="17"/>
      <c r="F394" s="17"/>
      <c r="G394" s="17"/>
    </row>
    <row r="395" spans="1:7" x14ac:dyDescent="0.35">
      <c r="A395" s="17"/>
      <c r="B395" s="17"/>
      <c r="C395" s="18"/>
      <c r="D395" s="17"/>
      <c r="E395" s="17"/>
      <c r="F395" s="17"/>
      <c r="G395" s="17"/>
    </row>
    <row r="396" spans="1:7" x14ac:dyDescent="0.35">
      <c r="A396" s="17"/>
      <c r="B396" s="17"/>
      <c r="C396" s="18"/>
      <c r="D396" s="17"/>
      <c r="E396" s="17"/>
      <c r="F396" s="17"/>
      <c r="G396" s="17"/>
    </row>
    <row r="397" spans="1:7" x14ac:dyDescent="0.35">
      <c r="A397" s="17"/>
      <c r="B397" s="17"/>
      <c r="C397" s="18"/>
      <c r="D397" s="17"/>
      <c r="E397" s="17"/>
      <c r="F397" s="17"/>
      <c r="G397" s="17"/>
    </row>
    <row r="398" spans="1:7" x14ac:dyDescent="0.35">
      <c r="A398" s="17"/>
      <c r="B398" s="17"/>
      <c r="C398" s="18"/>
      <c r="D398" s="17"/>
      <c r="E398" s="17"/>
      <c r="F398" s="17"/>
      <c r="G398" s="17"/>
    </row>
    <row r="399" spans="1:7" x14ac:dyDescent="0.35">
      <c r="A399" s="17"/>
      <c r="B399" s="17"/>
      <c r="C399" s="18"/>
      <c r="D399" s="17"/>
      <c r="E399" s="17"/>
      <c r="F399" s="17"/>
      <c r="G399" s="17"/>
    </row>
    <row r="400" spans="1:7" x14ac:dyDescent="0.35">
      <c r="A400" s="17"/>
      <c r="B400" s="17"/>
      <c r="C400" s="18"/>
      <c r="D400" s="17"/>
      <c r="E400" s="17"/>
      <c r="F400" s="17"/>
      <c r="G400" s="17"/>
    </row>
    <row r="401" spans="1:7" x14ac:dyDescent="0.35">
      <c r="A401" s="17"/>
      <c r="B401" s="17"/>
      <c r="C401" s="18"/>
      <c r="D401" s="17"/>
      <c r="E401" s="17"/>
      <c r="F401" s="17"/>
      <c r="G401" s="17"/>
    </row>
    <row r="402" spans="1:7" x14ac:dyDescent="0.35">
      <c r="A402" s="17"/>
      <c r="B402" s="17"/>
      <c r="C402" s="18"/>
      <c r="D402" s="17"/>
      <c r="E402" s="17"/>
      <c r="F402" s="17"/>
      <c r="G402" s="17"/>
    </row>
    <row r="403" spans="1:7" x14ac:dyDescent="0.35">
      <c r="A403" s="17"/>
      <c r="B403" s="17"/>
      <c r="C403" s="18"/>
      <c r="D403" s="17"/>
      <c r="E403" s="17"/>
      <c r="F403" s="17"/>
      <c r="G403" s="17"/>
    </row>
    <row r="404" spans="1:7" x14ac:dyDescent="0.35">
      <c r="A404" s="17"/>
      <c r="B404" s="17"/>
      <c r="C404" s="18"/>
      <c r="D404" s="17"/>
      <c r="E404" s="17"/>
      <c r="F404" s="17"/>
      <c r="G404" s="17"/>
    </row>
    <row r="405" spans="1:7" x14ac:dyDescent="0.35">
      <c r="A405" s="17"/>
      <c r="B405" s="17"/>
      <c r="C405" s="18"/>
      <c r="D405" s="17"/>
      <c r="E405" s="17"/>
      <c r="F405" s="17"/>
      <c r="G405" s="17"/>
    </row>
    <row r="406" spans="1:7" x14ac:dyDescent="0.35">
      <c r="A406" s="17"/>
      <c r="B406" s="17"/>
      <c r="C406" s="18"/>
      <c r="D406" s="17"/>
      <c r="E406" s="17"/>
      <c r="F406" s="17"/>
      <c r="G406" s="17"/>
    </row>
    <row r="407" spans="1:7" x14ac:dyDescent="0.35">
      <c r="A407" s="17"/>
      <c r="B407" s="17"/>
      <c r="C407" s="18"/>
      <c r="D407" s="17"/>
      <c r="E407" s="17"/>
      <c r="F407" s="17"/>
      <c r="G407" s="17"/>
    </row>
    <row r="408" spans="1:7" x14ac:dyDescent="0.35">
      <c r="A408" s="17"/>
      <c r="B408" s="17"/>
      <c r="C408" s="18"/>
      <c r="D408" s="17"/>
      <c r="E408" s="17"/>
      <c r="F408" s="17"/>
      <c r="G408" s="17"/>
    </row>
    <row r="409" spans="1:7" x14ac:dyDescent="0.35">
      <c r="A409" s="17"/>
      <c r="B409" s="17"/>
      <c r="C409" s="18"/>
      <c r="D409" s="17"/>
      <c r="E409" s="17"/>
      <c r="F409" s="17"/>
      <c r="G409" s="17"/>
    </row>
    <row r="410" spans="1:7" x14ac:dyDescent="0.35">
      <c r="A410" s="17"/>
      <c r="B410" s="17"/>
      <c r="C410" s="18"/>
      <c r="D410" s="17"/>
      <c r="E410" s="17"/>
      <c r="F410" s="17"/>
      <c r="G410" s="17"/>
    </row>
    <row r="411" spans="1:7" x14ac:dyDescent="0.35">
      <c r="A411" s="17"/>
      <c r="B411" s="17"/>
      <c r="C411" s="18"/>
      <c r="D411" s="17"/>
      <c r="E411" s="17"/>
      <c r="F411" s="17"/>
      <c r="G411" s="17"/>
    </row>
    <row r="412" spans="1:7" x14ac:dyDescent="0.35">
      <c r="A412" s="17"/>
      <c r="B412" s="17"/>
      <c r="C412" s="18"/>
      <c r="D412" s="17"/>
      <c r="E412" s="17"/>
      <c r="F412" s="17"/>
      <c r="G412" s="17"/>
    </row>
    <row r="413" spans="1:7" x14ac:dyDescent="0.35">
      <c r="A413" s="17"/>
      <c r="B413" s="17"/>
      <c r="C413" s="18"/>
      <c r="D413" s="17"/>
      <c r="E413" s="17"/>
      <c r="F413" s="17"/>
      <c r="G413" s="17"/>
    </row>
    <row r="414" spans="1:7" x14ac:dyDescent="0.35">
      <c r="A414" s="17"/>
      <c r="B414" s="17"/>
      <c r="C414" s="18"/>
      <c r="D414" s="17"/>
      <c r="E414" s="17"/>
      <c r="F414" s="17"/>
      <c r="G414" s="17"/>
    </row>
    <row r="415" spans="1:7" x14ac:dyDescent="0.35">
      <c r="A415" s="17"/>
      <c r="B415" s="17"/>
      <c r="C415" s="18"/>
      <c r="D415" s="17"/>
      <c r="E415" s="17"/>
      <c r="F415" s="17"/>
      <c r="G415" s="17"/>
    </row>
    <row r="416" spans="1:7" x14ac:dyDescent="0.35">
      <c r="A416" s="17"/>
      <c r="B416" s="17"/>
      <c r="C416" s="18"/>
      <c r="D416" s="17"/>
      <c r="E416" s="17"/>
      <c r="F416" s="17"/>
      <c r="G416" s="17"/>
    </row>
    <row r="417" spans="1:7" x14ac:dyDescent="0.35">
      <c r="A417" s="17"/>
      <c r="B417" s="17"/>
      <c r="C417" s="18"/>
      <c r="D417" s="17"/>
      <c r="E417" s="17"/>
      <c r="F417" s="17"/>
      <c r="G417" s="17"/>
    </row>
    <row r="418" spans="1:7" x14ac:dyDescent="0.35">
      <c r="A418" s="17"/>
      <c r="B418" s="17"/>
      <c r="C418" s="18"/>
      <c r="D418" s="17"/>
      <c r="E418" s="17"/>
      <c r="F418" s="17"/>
      <c r="G418" s="17"/>
    </row>
    <row r="419" spans="1:7" x14ac:dyDescent="0.35">
      <c r="A419" s="17"/>
      <c r="B419" s="17"/>
      <c r="C419" s="18"/>
      <c r="D419" s="17"/>
      <c r="E419" s="17"/>
      <c r="F419" s="17"/>
      <c r="G419" s="17"/>
    </row>
    <row r="420" spans="1:7" x14ac:dyDescent="0.35">
      <c r="A420" s="17"/>
      <c r="B420" s="17"/>
      <c r="C420" s="18"/>
      <c r="D420" s="17"/>
      <c r="E420" s="17"/>
      <c r="F420" s="17"/>
      <c r="G420" s="17"/>
    </row>
    <row r="421" spans="1:7" x14ac:dyDescent="0.35">
      <c r="A421" s="17"/>
      <c r="B421" s="17"/>
      <c r="C421" s="18"/>
      <c r="D421" s="17"/>
      <c r="E421" s="17"/>
      <c r="F421" s="17"/>
      <c r="G421" s="17"/>
    </row>
    <row r="422" spans="1:7" x14ac:dyDescent="0.35">
      <c r="A422" s="17"/>
      <c r="B422" s="17"/>
      <c r="C422" s="18"/>
      <c r="D422" s="17"/>
      <c r="E422" s="17"/>
      <c r="F422" s="17"/>
      <c r="G422" s="17"/>
    </row>
    <row r="423" spans="1:7" x14ac:dyDescent="0.35">
      <c r="A423" s="17"/>
      <c r="B423" s="17"/>
      <c r="C423" s="18"/>
      <c r="D423" s="17"/>
      <c r="E423" s="17"/>
      <c r="F423" s="17"/>
      <c r="G423" s="17"/>
    </row>
    <row r="424" spans="1:7" x14ac:dyDescent="0.35">
      <c r="A424" s="17"/>
      <c r="B424" s="17"/>
      <c r="C424" s="18"/>
      <c r="D424" s="17"/>
      <c r="E424" s="17"/>
      <c r="F424" s="17"/>
      <c r="G424" s="17"/>
    </row>
    <row r="425" spans="1:7" x14ac:dyDescent="0.35">
      <c r="A425" s="17"/>
      <c r="B425" s="17"/>
      <c r="C425" s="18"/>
      <c r="D425" s="17"/>
      <c r="E425" s="17"/>
      <c r="F425" s="17"/>
      <c r="G425" s="17"/>
    </row>
    <row r="426" spans="1:7" x14ac:dyDescent="0.35">
      <c r="A426" s="17"/>
      <c r="B426" s="17"/>
      <c r="C426" s="18"/>
      <c r="D426" s="17"/>
      <c r="E426" s="17"/>
      <c r="F426" s="17"/>
      <c r="G426" s="17"/>
    </row>
    <row r="427" spans="1:7" x14ac:dyDescent="0.35">
      <c r="A427" s="17"/>
      <c r="B427" s="17"/>
      <c r="C427" s="18"/>
      <c r="D427" s="17"/>
      <c r="E427" s="17"/>
      <c r="F427" s="17"/>
      <c r="G427" s="17"/>
    </row>
    <row r="428" spans="1:7" x14ac:dyDescent="0.35">
      <c r="A428" s="17"/>
      <c r="B428" s="17"/>
      <c r="C428" s="18"/>
      <c r="D428" s="17"/>
      <c r="E428" s="17"/>
      <c r="F428" s="17"/>
      <c r="G428" s="17"/>
    </row>
    <row r="429" spans="1:7" x14ac:dyDescent="0.35">
      <c r="A429" s="17"/>
      <c r="B429" s="17"/>
      <c r="C429" s="18"/>
      <c r="D429" s="17"/>
      <c r="E429" s="17"/>
      <c r="F429" s="17"/>
      <c r="G429" s="17"/>
    </row>
    <row r="430" spans="1:7" x14ac:dyDescent="0.35">
      <c r="A430" s="17"/>
      <c r="B430" s="17"/>
      <c r="C430" s="18"/>
      <c r="D430" s="17"/>
      <c r="E430" s="17"/>
      <c r="F430" s="17"/>
      <c r="G430" s="17"/>
    </row>
    <row r="431" spans="1:7" x14ac:dyDescent="0.35">
      <c r="A431" s="17"/>
      <c r="B431" s="17"/>
      <c r="C431" s="18"/>
      <c r="D431" s="17"/>
      <c r="E431" s="17"/>
      <c r="F431" s="17"/>
      <c r="G431" s="17"/>
    </row>
    <row r="432" spans="1:7" x14ac:dyDescent="0.35">
      <c r="A432" s="17"/>
      <c r="B432" s="17"/>
      <c r="C432" s="18"/>
      <c r="D432" s="17"/>
      <c r="E432" s="17"/>
      <c r="F432" s="17"/>
      <c r="G432" s="17"/>
    </row>
    <row r="433" spans="1:7" x14ac:dyDescent="0.35">
      <c r="A433" s="17"/>
      <c r="B433" s="17"/>
      <c r="C433" s="18"/>
      <c r="D433" s="17"/>
      <c r="E433" s="17"/>
      <c r="F433" s="17"/>
      <c r="G433" s="17"/>
    </row>
    <row r="434" spans="1:7" x14ac:dyDescent="0.35">
      <c r="A434" s="17"/>
      <c r="B434" s="17"/>
      <c r="C434" s="18"/>
      <c r="D434" s="17"/>
      <c r="E434" s="17"/>
      <c r="F434" s="17"/>
      <c r="G434" s="17"/>
    </row>
    <row r="435" spans="1:7" x14ac:dyDescent="0.35">
      <c r="A435" s="17"/>
      <c r="B435" s="17"/>
      <c r="C435" s="18"/>
      <c r="D435" s="17"/>
      <c r="E435" s="17"/>
      <c r="F435" s="17"/>
      <c r="G435" s="17"/>
    </row>
    <row r="436" spans="1:7" x14ac:dyDescent="0.35">
      <c r="A436" s="17"/>
      <c r="B436" s="17"/>
      <c r="C436" s="18"/>
      <c r="D436" s="17"/>
      <c r="E436" s="17"/>
      <c r="F436" s="17"/>
      <c r="G436" s="17"/>
    </row>
    <row r="437" spans="1:7" x14ac:dyDescent="0.35">
      <c r="A437" s="17"/>
      <c r="B437" s="17"/>
      <c r="C437" s="18"/>
      <c r="D437" s="17"/>
      <c r="E437" s="17"/>
      <c r="F437" s="17"/>
      <c r="G437" s="17"/>
    </row>
    <row r="438" spans="1:7" x14ac:dyDescent="0.35">
      <c r="A438" s="17"/>
      <c r="B438" s="17"/>
      <c r="C438" s="18"/>
      <c r="D438" s="17"/>
      <c r="E438" s="17"/>
      <c r="F438" s="17"/>
      <c r="G438" s="17"/>
    </row>
    <row r="439" spans="1:7" x14ac:dyDescent="0.35">
      <c r="A439" s="17"/>
      <c r="B439" s="17"/>
      <c r="C439" s="18"/>
      <c r="D439" s="17"/>
      <c r="E439" s="17"/>
      <c r="F439" s="17"/>
      <c r="G439" s="17"/>
    </row>
    <row r="440" spans="1:7" x14ac:dyDescent="0.35">
      <c r="A440" s="17"/>
      <c r="B440" s="17"/>
      <c r="C440" s="18"/>
      <c r="D440" s="17"/>
      <c r="E440" s="17"/>
      <c r="F440" s="17"/>
      <c r="G440" s="17"/>
    </row>
    <row r="441" spans="1:7" x14ac:dyDescent="0.35">
      <c r="A441" s="17"/>
      <c r="B441" s="17"/>
      <c r="C441" s="18"/>
      <c r="D441" s="17"/>
      <c r="E441" s="17"/>
      <c r="F441" s="17"/>
      <c r="G441" s="17"/>
    </row>
    <row r="442" spans="1:7" x14ac:dyDescent="0.35">
      <c r="A442" s="17"/>
      <c r="B442" s="17"/>
      <c r="C442" s="18"/>
      <c r="D442" s="17"/>
      <c r="E442" s="17"/>
      <c r="F442" s="17"/>
      <c r="G442" s="17"/>
    </row>
    <row r="443" spans="1:7" x14ac:dyDescent="0.35">
      <c r="A443" s="17"/>
      <c r="B443" s="17"/>
      <c r="C443" s="18"/>
      <c r="D443" s="17"/>
      <c r="E443" s="17"/>
      <c r="F443" s="17"/>
      <c r="G443" s="17"/>
    </row>
    <row r="444" spans="1:7" x14ac:dyDescent="0.35">
      <c r="A444" s="17"/>
      <c r="B444" s="17"/>
      <c r="C444" s="18"/>
      <c r="D444" s="17"/>
      <c r="E444" s="17"/>
      <c r="F444" s="17"/>
      <c r="G444" s="17"/>
    </row>
    <row r="445" spans="1:7" x14ac:dyDescent="0.35">
      <c r="A445" s="17"/>
      <c r="B445" s="17"/>
      <c r="C445" s="18"/>
      <c r="D445" s="17"/>
      <c r="E445" s="17"/>
      <c r="F445" s="17"/>
      <c r="G445" s="17"/>
    </row>
    <row r="446" spans="1:7" x14ac:dyDescent="0.35">
      <c r="A446" s="17"/>
      <c r="B446" s="17"/>
      <c r="C446" s="18"/>
      <c r="D446" s="17"/>
      <c r="E446" s="17"/>
      <c r="F446" s="17"/>
      <c r="G446" s="17"/>
    </row>
    <row r="447" spans="1:7" x14ac:dyDescent="0.35">
      <c r="A447" s="17"/>
      <c r="B447" s="17"/>
      <c r="C447" s="18"/>
      <c r="D447" s="17"/>
      <c r="E447" s="17"/>
      <c r="F447" s="17"/>
      <c r="G447" s="17"/>
    </row>
    <row r="448" spans="1:7" x14ac:dyDescent="0.35">
      <c r="A448" s="17"/>
      <c r="B448" s="17"/>
      <c r="C448" s="18"/>
      <c r="D448" s="17"/>
      <c r="E448" s="17"/>
      <c r="F448" s="17"/>
      <c r="G448" s="17"/>
    </row>
    <row r="449" spans="1:7" x14ac:dyDescent="0.35">
      <c r="A449" s="17"/>
      <c r="B449" s="17"/>
      <c r="C449" s="18"/>
      <c r="D449" s="17"/>
      <c r="E449" s="17"/>
      <c r="F449" s="17"/>
      <c r="G449" s="17"/>
    </row>
    <row r="450" spans="1:7" x14ac:dyDescent="0.35">
      <c r="A450" s="17"/>
      <c r="B450" s="17"/>
      <c r="C450" s="18"/>
      <c r="D450" s="17"/>
      <c r="E450" s="17"/>
      <c r="F450" s="17"/>
      <c r="G450" s="17"/>
    </row>
    <row r="451" spans="1:7" x14ac:dyDescent="0.35">
      <c r="A451" s="17"/>
      <c r="B451" s="17"/>
      <c r="C451" s="18"/>
      <c r="D451" s="17"/>
      <c r="E451" s="17"/>
      <c r="F451" s="17"/>
      <c r="G451" s="17"/>
    </row>
    <row r="452" spans="1:7" x14ac:dyDescent="0.35">
      <c r="A452" s="17"/>
      <c r="B452" s="17"/>
      <c r="C452" s="18"/>
      <c r="D452" s="17"/>
      <c r="E452" s="17"/>
      <c r="F452" s="17"/>
      <c r="G452" s="17"/>
    </row>
    <row r="453" spans="1:7" x14ac:dyDescent="0.35">
      <c r="A453" s="17"/>
      <c r="B453" s="17"/>
      <c r="C453" s="18"/>
      <c r="D453" s="17"/>
      <c r="E453" s="17"/>
      <c r="F453" s="17"/>
      <c r="G453" s="17"/>
    </row>
    <row r="454" spans="1:7" x14ac:dyDescent="0.35">
      <c r="A454" s="17"/>
      <c r="B454" s="17"/>
      <c r="C454" s="18"/>
      <c r="D454" s="17"/>
      <c r="E454" s="17"/>
      <c r="F454" s="17"/>
      <c r="G454" s="17"/>
    </row>
    <row r="455" spans="1:7" x14ac:dyDescent="0.35">
      <c r="A455" s="17"/>
      <c r="B455" s="17"/>
      <c r="C455" s="18"/>
      <c r="D455" s="17"/>
      <c r="E455" s="17"/>
      <c r="F455" s="17"/>
      <c r="G455" s="17"/>
    </row>
    <row r="456" spans="1:7" x14ac:dyDescent="0.35">
      <c r="A456" s="17"/>
      <c r="B456" s="17"/>
      <c r="C456" s="18"/>
      <c r="D456" s="17"/>
      <c r="E456" s="17"/>
      <c r="F456" s="17"/>
      <c r="G456" s="17"/>
    </row>
    <row r="457" spans="1:7" x14ac:dyDescent="0.35">
      <c r="A457" s="17"/>
      <c r="B457" s="17"/>
      <c r="C457" s="18"/>
      <c r="D457" s="17"/>
      <c r="E457" s="17"/>
      <c r="F457" s="17"/>
      <c r="G457" s="17"/>
    </row>
    <row r="458" spans="1:7" x14ac:dyDescent="0.35">
      <c r="A458" s="17"/>
      <c r="B458" s="17"/>
      <c r="C458" s="18"/>
      <c r="D458" s="17"/>
      <c r="E458" s="17"/>
      <c r="F458" s="17"/>
      <c r="G458" s="17"/>
    </row>
    <row r="459" spans="1:7" x14ac:dyDescent="0.35">
      <c r="A459" s="17"/>
      <c r="B459" s="17"/>
      <c r="C459" s="18"/>
      <c r="D459" s="17"/>
      <c r="E459" s="17"/>
      <c r="F459" s="17"/>
      <c r="G459" s="17"/>
    </row>
    <row r="460" spans="1:7" x14ac:dyDescent="0.35">
      <c r="A460" s="17"/>
      <c r="B460" s="17"/>
      <c r="C460" s="18"/>
      <c r="D460" s="17"/>
      <c r="E460" s="17"/>
      <c r="F460" s="17"/>
      <c r="G460" s="17"/>
    </row>
    <row r="461" spans="1:7" x14ac:dyDescent="0.35">
      <c r="A461" s="17"/>
      <c r="B461" s="17"/>
      <c r="C461" s="18"/>
      <c r="D461" s="17"/>
      <c r="E461" s="17"/>
      <c r="F461" s="17"/>
      <c r="G461" s="17"/>
    </row>
    <row r="462" spans="1:7" x14ac:dyDescent="0.35">
      <c r="A462" s="17"/>
      <c r="B462" s="17"/>
      <c r="C462" s="18"/>
      <c r="D462" s="17"/>
      <c r="E462" s="17"/>
      <c r="F462" s="17"/>
      <c r="G462" s="17"/>
    </row>
    <row r="463" spans="1:7" x14ac:dyDescent="0.35">
      <c r="A463" s="17"/>
      <c r="B463" s="17"/>
      <c r="C463" s="18"/>
      <c r="D463" s="17"/>
      <c r="E463" s="17"/>
      <c r="F463" s="17"/>
      <c r="G463" s="17"/>
    </row>
    <row r="464" spans="1:7" x14ac:dyDescent="0.35">
      <c r="A464" s="17"/>
      <c r="B464" s="17"/>
      <c r="C464" s="18"/>
      <c r="D464" s="17"/>
      <c r="E464" s="17"/>
      <c r="F464" s="17"/>
      <c r="G464" s="17"/>
    </row>
    <row r="465" spans="1:7" x14ac:dyDescent="0.35">
      <c r="A465" s="17"/>
      <c r="B465" s="17"/>
      <c r="C465" s="18"/>
      <c r="D465" s="17"/>
      <c r="E465" s="17"/>
      <c r="F465" s="17"/>
      <c r="G465" s="17"/>
    </row>
    <row r="466" spans="1:7" x14ac:dyDescent="0.35">
      <c r="A466" s="17"/>
      <c r="B466" s="17"/>
      <c r="C466" s="18"/>
      <c r="D466" s="17"/>
      <c r="E466" s="17"/>
      <c r="F466" s="17"/>
      <c r="G466" s="17"/>
    </row>
    <row r="467" spans="1:7" x14ac:dyDescent="0.35">
      <c r="A467" s="17"/>
      <c r="B467" s="17"/>
      <c r="C467" s="18"/>
      <c r="D467" s="17"/>
      <c r="E467" s="17"/>
      <c r="F467" s="17"/>
      <c r="G467" s="17"/>
    </row>
    <row r="468" spans="1:7" x14ac:dyDescent="0.35">
      <c r="A468" s="17"/>
      <c r="B468" s="17"/>
      <c r="C468" s="18"/>
      <c r="D468" s="17"/>
      <c r="E468" s="17"/>
      <c r="F468" s="17"/>
      <c r="G468" s="17"/>
    </row>
    <row r="469" spans="1:7" x14ac:dyDescent="0.35">
      <c r="A469" s="17"/>
      <c r="B469" s="17"/>
      <c r="C469" s="18"/>
      <c r="D469" s="17"/>
      <c r="E469" s="17"/>
      <c r="F469" s="17"/>
      <c r="G469" s="17"/>
    </row>
    <row r="470" spans="1:7" x14ac:dyDescent="0.35">
      <c r="A470" s="17"/>
      <c r="B470" s="17"/>
      <c r="C470" s="18"/>
      <c r="D470" s="17"/>
      <c r="E470" s="17"/>
      <c r="F470" s="17"/>
      <c r="G470" s="17"/>
    </row>
    <row r="471" spans="1:7" x14ac:dyDescent="0.35">
      <c r="A471" s="17"/>
      <c r="B471" s="17"/>
      <c r="C471" s="18"/>
      <c r="D471" s="17"/>
      <c r="E471" s="17"/>
      <c r="F471" s="17"/>
      <c r="G471" s="17"/>
    </row>
    <row r="472" spans="1:7" x14ac:dyDescent="0.35">
      <c r="A472" s="17"/>
      <c r="B472" s="17"/>
      <c r="C472" s="18"/>
      <c r="D472" s="17"/>
      <c r="E472" s="17"/>
      <c r="F472" s="17"/>
      <c r="G472" s="17"/>
    </row>
    <row r="473" spans="1:7" x14ac:dyDescent="0.35">
      <c r="A473" s="17"/>
      <c r="B473" s="17"/>
      <c r="C473" s="18"/>
      <c r="D473" s="17"/>
      <c r="E473" s="17"/>
      <c r="F473" s="17"/>
      <c r="G473" s="17"/>
    </row>
    <row r="474" spans="1:7" x14ac:dyDescent="0.35">
      <c r="A474" s="17"/>
      <c r="B474" s="17"/>
      <c r="C474" s="18"/>
      <c r="D474" s="17"/>
      <c r="E474" s="17"/>
      <c r="F474" s="17"/>
      <c r="G474" s="17"/>
    </row>
    <row r="475" spans="1:7" x14ac:dyDescent="0.35">
      <c r="A475" s="17"/>
      <c r="B475" s="17"/>
      <c r="C475" s="18"/>
      <c r="D475" s="17"/>
      <c r="E475" s="17"/>
      <c r="F475" s="17"/>
      <c r="G475" s="17"/>
    </row>
    <row r="476" spans="1:7" x14ac:dyDescent="0.35">
      <c r="A476" s="17"/>
      <c r="B476" s="17"/>
      <c r="C476" s="18"/>
      <c r="D476" s="17"/>
      <c r="E476" s="17"/>
      <c r="F476" s="17"/>
      <c r="G476" s="17"/>
    </row>
    <row r="477" spans="1:7" x14ac:dyDescent="0.35">
      <c r="A477" s="17"/>
      <c r="B477" s="17"/>
      <c r="C477" s="18"/>
      <c r="D477" s="17"/>
      <c r="E477" s="17"/>
      <c r="F477" s="17"/>
      <c r="G477" s="17"/>
    </row>
    <row r="478" spans="1:7" x14ac:dyDescent="0.35">
      <c r="A478" s="17"/>
      <c r="B478" s="17"/>
      <c r="C478" s="18"/>
      <c r="D478" s="17"/>
      <c r="E478" s="17"/>
      <c r="F478" s="17"/>
      <c r="G478" s="17"/>
    </row>
    <row r="479" spans="1:7" x14ac:dyDescent="0.35">
      <c r="A479" s="17"/>
      <c r="B479" s="17"/>
      <c r="C479" s="18"/>
      <c r="D479" s="17"/>
      <c r="E479" s="17"/>
      <c r="F479" s="17"/>
      <c r="G479" s="17"/>
    </row>
    <row r="480" spans="1:7" x14ac:dyDescent="0.35">
      <c r="A480" s="17"/>
      <c r="B480" s="17"/>
      <c r="C480" s="18"/>
      <c r="D480" s="17"/>
      <c r="E480" s="17"/>
      <c r="F480" s="17"/>
      <c r="G480" s="17"/>
    </row>
    <row r="481" spans="1:7" x14ac:dyDescent="0.35">
      <c r="A481" s="17"/>
      <c r="B481" s="17"/>
      <c r="C481" s="18"/>
      <c r="D481" s="17"/>
      <c r="E481" s="17"/>
      <c r="F481" s="17"/>
      <c r="G481" s="17"/>
    </row>
    <row r="482" spans="1:7" x14ac:dyDescent="0.35">
      <c r="A482" s="17"/>
      <c r="B482" s="17"/>
      <c r="C482" s="18"/>
      <c r="D482" s="17"/>
      <c r="E482" s="17"/>
      <c r="F482" s="17"/>
      <c r="G482" s="17"/>
    </row>
    <row r="483" spans="1:7" x14ac:dyDescent="0.35">
      <c r="A483" s="17"/>
      <c r="B483" s="17"/>
      <c r="C483" s="18"/>
      <c r="D483" s="17"/>
      <c r="E483" s="17"/>
      <c r="F483" s="17"/>
      <c r="G483" s="17"/>
    </row>
    <row r="484" spans="1:7" x14ac:dyDescent="0.35">
      <c r="A484" s="17"/>
      <c r="B484" s="17"/>
      <c r="C484" s="18"/>
      <c r="D484" s="17"/>
      <c r="E484" s="17"/>
      <c r="F484" s="17"/>
      <c r="G484" s="17"/>
    </row>
    <row r="485" spans="1:7" x14ac:dyDescent="0.35">
      <c r="A485" s="17"/>
      <c r="B485" s="17"/>
      <c r="C485" s="18"/>
      <c r="D485" s="17"/>
      <c r="E485" s="17"/>
      <c r="F485" s="17"/>
      <c r="G485" s="17"/>
    </row>
    <row r="486" spans="1:7" x14ac:dyDescent="0.35">
      <c r="A486" s="17"/>
      <c r="B486" s="17"/>
      <c r="C486" s="18"/>
      <c r="D486" s="17"/>
      <c r="E486" s="17"/>
      <c r="F486" s="17"/>
      <c r="G486" s="17"/>
    </row>
    <row r="487" spans="1:7" x14ac:dyDescent="0.35">
      <c r="A487" s="17"/>
      <c r="B487" s="17"/>
      <c r="C487" s="18"/>
      <c r="D487" s="17"/>
      <c r="E487" s="17"/>
      <c r="F487" s="17"/>
      <c r="G487" s="17"/>
    </row>
    <row r="488" spans="1:7" x14ac:dyDescent="0.35">
      <c r="A488" s="17"/>
      <c r="B488" s="17"/>
      <c r="C488" s="18"/>
      <c r="D488" s="17"/>
      <c r="E488" s="17"/>
      <c r="F488" s="17"/>
      <c r="G488" s="17"/>
    </row>
    <row r="489" spans="1:7" x14ac:dyDescent="0.35">
      <c r="A489" s="17"/>
      <c r="B489" s="17"/>
      <c r="C489" s="18"/>
      <c r="D489" s="17"/>
      <c r="E489" s="17"/>
      <c r="F489" s="17"/>
      <c r="G489" s="17"/>
    </row>
    <row r="490" spans="1:7" x14ac:dyDescent="0.35">
      <c r="A490" s="17"/>
      <c r="B490" s="17"/>
      <c r="C490" s="18"/>
      <c r="D490" s="17"/>
      <c r="E490" s="17"/>
      <c r="F490" s="17"/>
      <c r="G490" s="17"/>
    </row>
    <row r="491" spans="1:7" x14ac:dyDescent="0.35">
      <c r="A491" s="17"/>
      <c r="B491" s="17"/>
      <c r="C491" s="18"/>
      <c r="D491" s="17"/>
      <c r="E491" s="17"/>
      <c r="F491" s="17"/>
      <c r="G491" s="17"/>
    </row>
    <row r="492" spans="1:7" x14ac:dyDescent="0.35">
      <c r="A492" s="17"/>
      <c r="B492" s="17"/>
      <c r="C492" s="18"/>
      <c r="D492" s="17"/>
      <c r="E492" s="17"/>
      <c r="F492" s="17"/>
      <c r="G492" s="17"/>
    </row>
    <row r="493" spans="1:7" x14ac:dyDescent="0.35">
      <c r="A493" s="17"/>
      <c r="B493" s="17"/>
      <c r="C493" s="18"/>
      <c r="D493" s="17"/>
      <c r="E493" s="17"/>
      <c r="F493" s="17"/>
      <c r="G493" s="17"/>
    </row>
    <row r="494" spans="1:7" x14ac:dyDescent="0.35">
      <c r="A494" s="17"/>
      <c r="B494" s="17"/>
      <c r="C494" s="18"/>
      <c r="D494" s="17"/>
      <c r="E494" s="17"/>
      <c r="F494" s="17"/>
      <c r="G494" s="17"/>
    </row>
    <row r="495" spans="1:7" x14ac:dyDescent="0.35">
      <c r="A495" s="17"/>
      <c r="B495" s="17"/>
      <c r="C495" s="18"/>
      <c r="D495" s="17"/>
      <c r="E495" s="17"/>
      <c r="F495" s="17"/>
      <c r="G495" s="17"/>
    </row>
    <row r="496" spans="1:7" x14ac:dyDescent="0.35">
      <c r="A496" s="17"/>
      <c r="B496" s="17"/>
      <c r="C496" s="18"/>
      <c r="D496" s="17"/>
      <c r="E496" s="17"/>
      <c r="F496" s="17"/>
      <c r="G496" s="17"/>
    </row>
    <row r="497" spans="1:7" x14ac:dyDescent="0.35">
      <c r="A497" s="17"/>
      <c r="B497" s="17"/>
      <c r="C497" s="18"/>
      <c r="D497" s="17"/>
      <c r="E497" s="17"/>
      <c r="F497" s="17"/>
      <c r="G497" s="17"/>
    </row>
    <row r="498" spans="1:7" x14ac:dyDescent="0.35">
      <c r="A498" s="17"/>
      <c r="B498" s="17"/>
      <c r="C498" s="18"/>
      <c r="D498" s="17"/>
      <c r="E498" s="17"/>
      <c r="F498" s="17"/>
      <c r="G498" s="17"/>
    </row>
    <row r="499" spans="1:7" x14ac:dyDescent="0.35">
      <c r="A499" s="17"/>
      <c r="B499" s="17"/>
      <c r="C499" s="18"/>
      <c r="D499" s="17"/>
      <c r="E499" s="17"/>
      <c r="F499" s="17"/>
      <c r="G499" s="17"/>
    </row>
    <row r="500" spans="1:7" x14ac:dyDescent="0.35">
      <c r="A500" s="17"/>
      <c r="B500" s="17"/>
      <c r="C500" s="18"/>
      <c r="D500" s="17"/>
      <c r="E500" s="17"/>
      <c r="F500" s="17"/>
      <c r="G500" s="17"/>
    </row>
    <row r="501" spans="1:7" x14ac:dyDescent="0.35">
      <c r="A501" s="17"/>
      <c r="B501" s="17"/>
      <c r="C501" s="18"/>
      <c r="D501" s="17"/>
      <c r="E501" s="17"/>
      <c r="F501" s="17"/>
      <c r="G501" s="17"/>
    </row>
    <row r="502" spans="1:7" x14ac:dyDescent="0.35">
      <c r="A502" s="17"/>
      <c r="B502" s="17"/>
      <c r="C502" s="18"/>
      <c r="D502" s="17"/>
      <c r="E502" s="17"/>
      <c r="F502" s="17"/>
      <c r="G502" s="17"/>
    </row>
    <row r="503" spans="1:7" x14ac:dyDescent="0.35">
      <c r="A503" s="17"/>
      <c r="B503" s="17"/>
      <c r="C503" s="18"/>
      <c r="D503" s="17"/>
      <c r="E503" s="17"/>
      <c r="F503" s="17"/>
      <c r="G503" s="17"/>
    </row>
    <row r="504" spans="1:7" x14ac:dyDescent="0.35">
      <c r="A504" s="17"/>
      <c r="B504" s="17"/>
      <c r="C504" s="18"/>
      <c r="D504" s="17"/>
      <c r="E504" s="17"/>
      <c r="F504" s="17"/>
      <c r="G504" s="17"/>
    </row>
    <row r="505" spans="1:7" x14ac:dyDescent="0.35">
      <c r="A505" s="17"/>
      <c r="B505" s="17"/>
      <c r="C505" s="18"/>
      <c r="D505" s="17"/>
      <c r="E505" s="17"/>
      <c r="F505" s="17"/>
      <c r="G505" s="17"/>
    </row>
    <row r="506" spans="1:7" x14ac:dyDescent="0.35">
      <c r="A506" s="17"/>
      <c r="B506" s="17"/>
      <c r="C506" s="18"/>
      <c r="D506" s="17"/>
      <c r="E506" s="17"/>
      <c r="F506" s="17"/>
      <c r="G506" s="17"/>
    </row>
    <row r="507" spans="1:7" x14ac:dyDescent="0.35">
      <c r="A507" s="17"/>
      <c r="B507" s="17"/>
      <c r="C507" s="18"/>
      <c r="D507" s="17"/>
      <c r="E507" s="17"/>
      <c r="F507" s="17"/>
      <c r="G507" s="17"/>
    </row>
    <row r="508" spans="1:7" x14ac:dyDescent="0.35">
      <c r="A508" s="17"/>
      <c r="B508" s="17"/>
      <c r="C508" s="18"/>
      <c r="D508" s="17"/>
      <c r="E508" s="17"/>
      <c r="F508" s="17"/>
      <c r="G508" s="17"/>
    </row>
    <row r="509" spans="1:7" x14ac:dyDescent="0.35">
      <c r="A509" s="17"/>
      <c r="B509" s="17"/>
      <c r="C509" s="18"/>
      <c r="D509" s="17"/>
      <c r="E509" s="17"/>
      <c r="F509" s="17"/>
      <c r="G509" s="17"/>
    </row>
    <row r="510" spans="1:7" x14ac:dyDescent="0.35">
      <c r="A510" s="17"/>
      <c r="B510" s="17"/>
      <c r="C510" s="18"/>
      <c r="D510" s="17"/>
      <c r="E510" s="17"/>
      <c r="F510" s="17"/>
      <c r="G510" s="17"/>
    </row>
    <row r="511" spans="1:7" x14ac:dyDescent="0.35">
      <c r="A511" s="17"/>
      <c r="B511" s="17"/>
      <c r="C511" s="18"/>
      <c r="D511" s="17"/>
      <c r="E511" s="17"/>
      <c r="F511" s="17"/>
      <c r="G511" s="17"/>
    </row>
    <row r="512" spans="1:7" x14ac:dyDescent="0.35">
      <c r="A512" s="17"/>
      <c r="B512" s="17"/>
      <c r="C512" s="18"/>
      <c r="D512" s="17"/>
      <c r="E512" s="17"/>
      <c r="F512" s="17"/>
      <c r="G512" s="17"/>
    </row>
    <row r="513" spans="1:7" x14ac:dyDescent="0.35">
      <c r="A513" s="17"/>
      <c r="B513" s="17"/>
      <c r="C513" s="18"/>
      <c r="D513" s="17"/>
      <c r="E513" s="17"/>
      <c r="F513" s="17"/>
      <c r="G513" s="17"/>
    </row>
    <row r="514" spans="1:7" x14ac:dyDescent="0.35">
      <c r="A514" s="17"/>
      <c r="B514" s="17"/>
      <c r="C514" s="18"/>
      <c r="D514" s="17"/>
      <c r="E514" s="17"/>
      <c r="F514" s="17"/>
      <c r="G514" s="17"/>
    </row>
    <row r="515" spans="1:7" x14ac:dyDescent="0.35">
      <c r="A515" s="17"/>
      <c r="B515" s="17"/>
      <c r="C515" s="18"/>
      <c r="D515" s="17"/>
      <c r="E515" s="17"/>
      <c r="F515" s="17"/>
      <c r="G515" s="17"/>
    </row>
    <row r="516" spans="1:7" x14ac:dyDescent="0.35">
      <c r="A516" s="17"/>
      <c r="B516" s="17"/>
      <c r="C516" s="18"/>
      <c r="D516" s="17"/>
      <c r="E516" s="17"/>
      <c r="F516" s="17"/>
      <c r="G516" s="17"/>
    </row>
    <row r="517" spans="1:7" x14ac:dyDescent="0.35">
      <c r="A517" s="17"/>
      <c r="B517" s="17"/>
      <c r="C517" s="18"/>
      <c r="D517" s="17"/>
      <c r="E517" s="17"/>
      <c r="F517" s="17"/>
      <c r="G517" s="17"/>
    </row>
    <row r="518" spans="1:7" x14ac:dyDescent="0.35">
      <c r="A518" s="17"/>
      <c r="B518" s="17"/>
      <c r="C518" s="18"/>
      <c r="D518" s="17"/>
      <c r="E518" s="17"/>
      <c r="F518" s="17"/>
      <c r="G518" s="17"/>
    </row>
    <row r="519" spans="1:7" x14ac:dyDescent="0.35">
      <c r="A519" s="17"/>
      <c r="B519" s="17"/>
      <c r="C519" s="18"/>
      <c r="D519" s="17"/>
      <c r="E519" s="17"/>
      <c r="F519" s="17"/>
      <c r="G519" s="17"/>
    </row>
    <row r="520" spans="1:7" x14ac:dyDescent="0.35">
      <c r="A520" s="17"/>
      <c r="B520" s="17"/>
      <c r="C520" s="18"/>
      <c r="D520" s="17"/>
      <c r="E520" s="17"/>
      <c r="F520" s="17"/>
      <c r="G520" s="17"/>
    </row>
    <row r="521" spans="1:7" x14ac:dyDescent="0.35">
      <c r="A521" s="17"/>
      <c r="B521" s="17"/>
      <c r="C521" s="18"/>
      <c r="D521" s="17"/>
      <c r="E521" s="17"/>
      <c r="F521" s="17"/>
      <c r="G521" s="17"/>
    </row>
    <row r="522" spans="1:7" x14ac:dyDescent="0.35">
      <c r="A522" s="17"/>
      <c r="B522" s="17"/>
      <c r="C522" s="18"/>
      <c r="D522" s="17"/>
      <c r="E522" s="17"/>
      <c r="F522" s="17"/>
      <c r="G522" s="17"/>
    </row>
    <row r="523" spans="1:7" x14ac:dyDescent="0.35">
      <c r="A523" s="17"/>
      <c r="B523" s="17"/>
      <c r="C523" s="18"/>
      <c r="D523" s="17"/>
      <c r="E523" s="17"/>
      <c r="F523" s="17"/>
      <c r="G523" s="17"/>
    </row>
    <row r="524" spans="1:7" x14ac:dyDescent="0.35">
      <c r="A524" s="17"/>
      <c r="B524" s="17"/>
      <c r="C524" s="18"/>
      <c r="D524" s="17"/>
      <c r="E524" s="17"/>
      <c r="F524" s="17"/>
      <c r="G524" s="17"/>
    </row>
    <row r="525" spans="1:7" x14ac:dyDescent="0.35">
      <c r="A525" s="17"/>
      <c r="B525" s="17"/>
      <c r="C525" s="18"/>
      <c r="D525" s="17"/>
      <c r="E525" s="17"/>
      <c r="F525" s="17"/>
      <c r="G525" s="17"/>
    </row>
    <row r="526" spans="1:7" x14ac:dyDescent="0.35">
      <c r="A526" s="17"/>
      <c r="B526" s="17"/>
      <c r="C526" s="18"/>
      <c r="D526" s="17"/>
      <c r="E526" s="17"/>
      <c r="F526" s="17"/>
      <c r="G526" s="17"/>
    </row>
    <row r="527" spans="1:7" x14ac:dyDescent="0.35">
      <c r="A527" s="17"/>
      <c r="B527" s="17"/>
      <c r="C527" s="18"/>
      <c r="D527" s="17"/>
      <c r="E527" s="17"/>
      <c r="F527" s="17"/>
      <c r="G527" s="17"/>
    </row>
    <row r="528" spans="1:7" x14ac:dyDescent="0.35">
      <c r="A528" s="17"/>
      <c r="B528" s="17"/>
      <c r="C528" s="18"/>
      <c r="D528" s="17"/>
      <c r="E528" s="17"/>
      <c r="F528" s="17"/>
      <c r="G528" s="17"/>
    </row>
    <row r="529" spans="1:7" x14ac:dyDescent="0.35">
      <c r="A529" s="17"/>
      <c r="B529" s="17"/>
      <c r="C529" s="18"/>
      <c r="D529" s="17"/>
      <c r="E529" s="17"/>
      <c r="F529" s="17"/>
      <c r="G529" s="17"/>
    </row>
    <row r="530" spans="1:7" x14ac:dyDescent="0.35">
      <c r="A530" s="17"/>
      <c r="B530" s="17"/>
      <c r="C530" s="18"/>
      <c r="D530" s="17"/>
      <c r="E530" s="17"/>
      <c r="F530" s="17"/>
      <c r="G530" s="17"/>
    </row>
    <row r="531" spans="1:7" x14ac:dyDescent="0.35">
      <c r="A531" s="17"/>
      <c r="B531" s="17"/>
      <c r="C531" s="18"/>
      <c r="D531" s="17"/>
      <c r="E531" s="17"/>
      <c r="F531" s="17"/>
      <c r="G531" s="17"/>
    </row>
    <row r="532" spans="1:7" x14ac:dyDescent="0.35">
      <c r="A532" s="17"/>
      <c r="B532" s="17"/>
      <c r="C532" s="18"/>
      <c r="D532" s="17"/>
      <c r="E532" s="17"/>
      <c r="F532" s="17"/>
      <c r="G532" s="17"/>
    </row>
    <row r="533" spans="1:7" x14ac:dyDescent="0.35">
      <c r="A533" s="17"/>
      <c r="B533" s="17"/>
      <c r="C533" s="18"/>
      <c r="D533" s="17"/>
      <c r="E533" s="17"/>
      <c r="F533" s="17"/>
      <c r="G533" s="17"/>
    </row>
    <row r="534" spans="1:7" x14ac:dyDescent="0.35">
      <c r="A534" s="17"/>
      <c r="B534" s="17"/>
      <c r="C534" s="18"/>
      <c r="D534" s="17"/>
      <c r="E534" s="17"/>
      <c r="F534" s="17"/>
      <c r="G534" s="17"/>
    </row>
    <row r="535" spans="1:7" x14ac:dyDescent="0.35">
      <c r="A535" s="17"/>
      <c r="B535" s="17"/>
      <c r="C535" s="18"/>
      <c r="D535" s="17"/>
      <c r="E535" s="17"/>
      <c r="F535" s="17"/>
      <c r="G535" s="17"/>
    </row>
    <row r="536" spans="1:7" x14ac:dyDescent="0.35">
      <c r="A536" s="17"/>
      <c r="B536" s="17"/>
      <c r="C536" s="18"/>
      <c r="D536" s="17"/>
      <c r="E536" s="17"/>
      <c r="F536" s="17"/>
      <c r="G536" s="17"/>
    </row>
    <row r="537" spans="1:7" x14ac:dyDescent="0.35">
      <c r="A537" s="17"/>
      <c r="B537" s="17"/>
      <c r="C537" s="18"/>
      <c r="D537" s="17"/>
      <c r="E537" s="17"/>
      <c r="F537" s="17"/>
      <c r="G537" s="17"/>
    </row>
    <row r="538" spans="1:7" x14ac:dyDescent="0.35">
      <c r="A538" s="17"/>
      <c r="B538" s="17"/>
      <c r="C538" s="18"/>
      <c r="D538" s="17"/>
      <c r="E538" s="17"/>
      <c r="F538" s="17"/>
      <c r="G538" s="17"/>
    </row>
    <row r="539" spans="1:7" x14ac:dyDescent="0.35">
      <c r="A539" s="17"/>
      <c r="B539" s="17"/>
      <c r="C539" s="18"/>
      <c r="D539" s="17"/>
      <c r="E539" s="17"/>
      <c r="F539" s="17"/>
      <c r="G539" s="17"/>
    </row>
    <row r="540" spans="1:7" x14ac:dyDescent="0.35">
      <c r="A540" s="17"/>
      <c r="B540" s="17"/>
      <c r="C540" s="18"/>
      <c r="D540" s="17"/>
      <c r="E540" s="17"/>
      <c r="F540" s="17"/>
      <c r="G540" s="17"/>
    </row>
    <row r="541" spans="1:7" x14ac:dyDescent="0.35">
      <c r="A541" s="17"/>
      <c r="B541" s="17"/>
      <c r="C541" s="18"/>
      <c r="D541" s="17"/>
      <c r="E541" s="17"/>
      <c r="F541" s="17"/>
      <c r="G541" s="17"/>
    </row>
    <row r="542" spans="1:7" x14ac:dyDescent="0.35">
      <c r="A542" s="17"/>
      <c r="B542" s="17"/>
      <c r="C542" s="18"/>
      <c r="D542" s="17"/>
      <c r="E542" s="17"/>
      <c r="F542" s="17"/>
      <c r="G542" s="17"/>
    </row>
    <row r="543" spans="1:7" x14ac:dyDescent="0.35">
      <c r="A543" s="17"/>
      <c r="B543" s="17"/>
      <c r="C543" s="18"/>
      <c r="D543" s="17"/>
      <c r="E543" s="17"/>
      <c r="F543" s="17"/>
      <c r="G543" s="17"/>
    </row>
    <row r="544" spans="1:7" x14ac:dyDescent="0.35">
      <c r="A544" s="17"/>
      <c r="B544" s="17"/>
      <c r="C544" s="18"/>
      <c r="D544" s="17"/>
      <c r="E544" s="17"/>
      <c r="F544" s="17"/>
      <c r="G544" s="17"/>
    </row>
    <row r="545" spans="1:7" x14ac:dyDescent="0.35">
      <c r="A545" s="17"/>
      <c r="B545" s="17"/>
      <c r="C545" s="18"/>
      <c r="D545" s="17"/>
      <c r="E545" s="17"/>
      <c r="F545" s="17"/>
      <c r="G545" s="17"/>
    </row>
    <row r="546" spans="1:7" x14ac:dyDescent="0.35">
      <c r="A546" s="17"/>
      <c r="B546" s="17"/>
      <c r="C546" s="18"/>
      <c r="D546" s="17"/>
      <c r="E546" s="17"/>
      <c r="F546" s="17"/>
      <c r="G546" s="17"/>
    </row>
    <row r="547" spans="1:7" x14ac:dyDescent="0.35">
      <c r="A547" s="17"/>
      <c r="B547" s="17"/>
      <c r="C547" s="18"/>
      <c r="D547" s="17"/>
      <c r="E547" s="17"/>
      <c r="F547" s="17"/>
      <c r="G547" s="17"/>
    </row>
    <row r="548" spans="1:7" x14ac:dyDescent="0.35">
      <c r="A548" s="17"/>
      <c r="B548" s="17"/>
      <c r="C548" s="18"/>
      <c r="D548" s="17"/>
      <c r="E548" s="17"/>
      <c r="F548" s="17"/>
      <c r="G548" s="17"/>
    </row>
    <row r="549" spans="1:7" x14ac:dyDescent="0.35">
      <c r="A549" s="17"/>
      <c r="B549" s="17"/>
      <c r="C549" s="18"/>
      <c r="D549" s="17"/>
      <c r="E549" s="17"/>
      <c r="F549" s="17"/>
      <c r="G549" s="17"/>
    </row>
    <row r="550" spans="1:7" x14ac:dyDescent="0.35">
      <c r="A550" s="17"/>
      <c r="B550" s="17"/>
      <c r="C550" s="18"/>
      <c r="D550" s="17"/>
      <c r="E550" s="17"/>
      <c r="F550" s="17"/>
      <c r="G550" s="17"/>
    </row>
    <row r="551" spans="1:7" x14ac:dyDescent="0.35">
      <c r="A551" s="17"/>
      <c r="B551" s="17"/>
      <c r="C551" s="18"/>
      <c r="D551" s="17"/>
      <c r="E551" s="17"/>
      <c r="F551" s="17"/>
      <c r="G551" s="17"/>
    </row>
    <row r="552" spans="1:7" x14ac:dyDescent="0.35">
      <c r="A552" s="17"/>
      <c r="B552" s="17"/>
      <c r="C552" s="18"/>
      <c r="D552" s="17"/>
      <c r="E552" s="17"/>
      <c r="F552" s="17"/>
      <c r="G552" s="17"/>
    </row>
    <row r="553" spans="1:7" x14ac:dyDescent="0.35">
      <c r="A553" s="17"/>
      <c r="B553" s="17"/>
      <c r="C553" s="18"/>
      <c r="D553" s="17"/>
      <c r="E553" s="17"/>
      <c r="F553" s="17"/>
      <c r="G553" s="17"/>
    </row>
    <row r="554" spans="1:7" x14ac:dyDescent="0.35">
      <c r="A554" s="17"/>
      <c r="B554" s="17"/>
      <c r="C554" s="18"/>
      <c r="D554" s="17"/>
      <c r="E554" s="17"/>
      <c r="F554" s="17"/>
      <c r="G554" s="17"/>
    </row>
    <row r="555" spans="1:7" x14ac:dyDescent="0.35">
      <c r="A555" s="17"/>
      <c r="B555" s="17"/>
      <c r="C555" s="18"/>
      <c r="D555" s="17"/>
      <c r="E555" s="17"/>
      <c r="F555" s="17"/>
      <c r="G555" s="17"/>
    </row>
    <row r="556" spans="1:7" x14ac:dyDescent="0.35">
      <c r="A556" s="17"/>
      <c r="B556" s="17"/>
      <c r="C556" s="18"/>
      <c r="D556" s="17"/>
      <c r="E556" s="17"/>
      <c r="F556" s="17"/>
      <c r="G556" s="17"/>
    </row>
    <row r="557" spans="1:7" x14ac:dyDescent="0.35">
      <c r="A557" s="17"/>
      <c r="B557" s="17"/>
      <c r="C557" s="18"/>
      <c r="D557" s="17"/>
      <c r="E557" s="17"/>
      <c r="F557" s="17"/>
      <c r="G557" s="17"/>
    </row>
    <row r="558" spans="1:7" x14ac:dyDescent="0.35">
      <c r="A558" s="17"/>
      <c r="B558" s="17"/>
      <c r="C558" s="18"/>
      <c r="D558" s="17"/>
      <c r="E558" s="17"/>
      <c r="F558" s="17"/>
      <c r="G558" s="17"/>
    </row>
    <row r="559" spans="1:7" x14ac:dyDescent="0.35">
      <c r="A559" s="17"/>
      <c r="B559" s="17"/>
      <c r="C559" s="18"/>
      <c r="D559" s="17"/>
      <c r="E559" s="17"/>
      <c r="F559" s="17"/>
      <c r="G559" s="17"/>
    </row>
    <row r="560" spans="1:7" x14ac:dyDescent="0.35">
      <c r="A560" s="17"/>
      <c r="B560" s="17"/>
      <c r="C560" s="18"/>
      <c r="D560" s="17"/>
      <c r="E560" s="17"/>
      <c r="F560" s="17"/>
      <c r="G560" s="17"/>
    </row>
    <row r="561" spans="1:7" x14ac:dyDescent="0.35">
      <c r="A561" s="17"/>
      <c r="B561" s="17"/>
      <c r="C561" s="18"/>
      <c r="D561" s="17"/>
      <c r="E561" s="17"/>
      <c r="F561" s="17"/>
      <c r="G561" s="17"/>
    </row>
    <row r="562" spans="1:7" x14ac:dyDescent="0.35">
      <c r="A562" s="17"/>
      <c r="B562" s="17"/>
      <c r="C562" s="18"/>
      <c r="D562" s="17"/>
      <c r="E562" s="17"/>
      <c r="F562" s="17"/>
      <c r="G562" s="17"/>
    </row>
    <row r="563" spans="1:7" x14ac:dyDescent="0.35">
      <c r="A563" s="17"/>
      <c r="B563" s="17"/>
      <c r="C563" s="18"/>
      <c r="D563" s="17"/>
      <c r="E563" s="17"/>
      <c r="F563" s="17"/>
      <c r="G563" s="17"/>
    </row>
    <row r="564" spans="1:7" x14ac:dyDescent="0.35">
      <c r="A564" s="17"/>
      <c r="B564" s="17"/>
      <c r="C564" s="18"/>
      <c r="D564" s="17"/>
      <c r="E564" s="17"/>
      <c r="F564" s="17"/>
      <c r="G564" s="17"/>
    </row>
    <row r="565" spans="1:7" x14ac:dyDescent="0.35">
      <c r="A565" s="17"/>
      <c r="B565" s="17"/>
      <c r="C565" s="18"/>
      <c r="D565" s="17"/>
      <c r="E565" s="17"/>
      <c r="F565" s="17"/>
      <c r="G565" s="17"/>
    </row>
    <row r="566" spans="1:7" x14ac:dyDescent="0.35">
      <c r="A566" s="17"/>
      <c r="B566" s="17"/>
      <c r="C566" s="18"/>
      <c r="D566" s="17"/>
      <c r="E566" s="17"/>
      <c r="F566" s="17"/>
      <c r="G566" s="17"/>
    </row>
    <row r="567" spans="1:7" x14ac:dyDescent="0.35">
      <c r="A567" s="17"/>
      <c r="B567" s="17"/>
      <c r="C567" s="18"/>
      <c r="D567" s="17"/>
      <c r="E567" s="17"/>
      <c r="F567" s="17"/>
      <c r="G567" s="17"/>
    </row>
    <row r="568" spans="1:7" x14ac:dyDescent="0.35">
      <c r="A568" s="17"/>
      <c r="B568" s="17"/>
      <c r="C568" s="18"/>
      <c r="D568" s="17"/>
      <c r="E568" s="17"/>
      <c r="F568" s="17"/>
      <c r="G568" s="17"/>
    </row>
    <row r="569" spans="1:7" x14ac:dyDescent="0.35">
      <c r="A569" s="17"/>
      <c r="B569" s="17"/>
      <c r="C569" s="18"/>
      <c r="D569" s="17"/>
      <c r="E569" s="17"/>
      <c r="F569" s="17"/>
      <c r="G569" s="17"/>
    </row>
    <row r="570" spans="1:7" x14ac:dyDescent="0.35">
      <c r="A570" s="17"/>
      <c r="B570" s="17"/>
      <c r="C570" s="18"/>
      <c r="D570" s="17"/>
      <c r="E570" s="17"/>
      <c r="F570" s="17"/>
      <c r="G570" s="17"/>
    </row>
    <row r="571" spans="1:7" x14ac:dyDescent="0.35">
      <c r="A571" s="17"/>
      <c r="B571" s="17"/>
      <c r="C571" s="18"/>
      <c r="D571" s="17"/>
      <c r="E571" s="17"/>
      <c r="F571" s="17"/>
      <c r="G571" s="17"/>
    </row>
    <row r="572" spans="1:7" x14ac:dyDescent="0.35">
      <c r="A572" s="17"/>
      <c r="B572" s="17"/>
      <c r="C572" s="18"/>
      <c r="D572" s="17"/>
      <c r="E572" s="17"/>
      <c r="F572" s="17"/>
      <c r="G572" s="17"/>
    </row>
    <row r="573" spans="1:7" x14ac:dyDescent="0.35">
      <c r="A573" s="17"/>
      <c r="B573" s="17"/>
      <c r="C573" s="18"/>
      <c r="D573" s="17"/>
      <c r="E573" s="17"/>
      <c r="F573" s="17"/>
      <c r="G573" s="17"/>
    </row>
    <row r="574" spans="1:7" x14ac:dyDescent="0.35">
      <c r="A574" s="17"/>
      <c r="B574" s="17"/>
      <c r="C574" s="18"/>
      <c r="D574" s="17"/>
      <c r="E574" s="17"/>
      <c r="F574" s="17"/>
      <c r="G574" s="17"/>
    </row>
    <row r="575" spans="1:7" x14ac:dyDescent="0.35">
      <c r="A575" s="17"/>
      <c r="B575" s="17"/>
      <c r="C575" s="18"/>
      <c r="D575" s="17"/>
      <c r="E575" s="17"/>
      <c r="F575" s="17"/>
      <c r="G575" s="17"/>
    </row>
    <row r="576" spans="1:7" x14ac:dyDescent="0.35">
      <c r="A576" s="17"/>
      <c r="B576" s="17"/>
      <c r="C576" s="18"/>
      <c r="D576" s="17"/>
      <c r="E576" s="17"/>
      <c r="F576" s="17"/>
      <c r="G576" s="17"/>
    </row>
    <row r="577" spans="1:7" x14ac:dyDescent="0.35">
      <c r="A577" s="17"/>
      <c r="B577" s="17"/>
      <c r="C577" s="18"/>
      <c r="D577" s="17"/>
      <c r="E577" s="17"/>
      <c r="F577" s="17"/>
      <c r="G577" s="17"/>
    </row>
    <row r="578" spans="1:7" x14ac:dyDescent="0.35">
      <c r="A578" s="17"/>
      <c r="B578" s="17"/>
      <c r="C578" s="18"/>
      <c r="D578" s="17"/>
      <c r="E578" s="17"/>
      <c r="F578" s="17"/>
      <c r="G578" s="17"/>
    </row>
    <row r="579" spans="1:7" x14ac:dyDescent="0.35">
      <c r="A579" s="17"/>
      <c r="B579" s="17"/>
      <c r="C579" s="18"/>
      <c r="D579" s="17"/>
      <c r="E579" s="17"/>
      <c r="F579" s="17"/>
      <c r="G579" s="17"/>
    </row>
    <row r="580" spans="1:7" x14ac:dyDescent="0.35">
      <c r="A580" s="17"/>
      <c r="B580" s="17"/>
      <c r="C580" s="18"/>
      <c r="D580" s="17"/>
      <c r="E580" s="17"/>
      <c r="F580" s="17"/>
      <c r="G580" s="17"/>
    </row>
    <row r="581" spans="1:7" x14ac:dyDescent="0.35">
      <c r="A581" s="17"/>
      <c r="B581" s="17"/>
      <c r="C581" s="18"/>
      <c r="D581" s="17"/>
      <c r="E581" s="17"/>
      <c r="F581" s="17"/>
      <c r="G581" s="17"/>
    </row>
    <row r="582" spans="1:7" x14ac:dyDescent="0.35">
      <c r="A582" s="17"/>
      <c r="B582" s="17"/>
      <c r="C582" s="18"/>
      <c r="D582" s="17"/>
      <c r="E582" s="17"/>
      <c r="F582" s="17"/>
      <c r="G582" s="17"/>
    </row>
    <row r="583" spans="1:7" x14ac:dyDescent="0.35">
      <c r="A583" s="17"/>
      <c r="B583" s="17"/>
      <c r="C583" s="18"/>
      <c r="D583" s="17"/>
      <c r="E583" s="17"/>
      <c r="F583" s="17"/>
      <c r="G583" s="17"/>
    </row>
    <row r="584" spans="1:7" x14ac:dyDescent="0.35">
      <c r="A584" s="17"/>
      <c r="B584" s="17"/>
      <c r="C584" s="18"/>
      <c r="D584" s="17"/>
      <c r="E584" s="17"/>
      <c r="F584" s="17"/>
      <c r="G584" s="17"/>
    </row>
    <row r="585" spans="1:7" x14ac:dyDescent="0.35">
      <c r="A585" s="17"/>
      <c r="B585" s="17"/>
      <c r="C585" s="18"/>
      <c r="D585" s="17"/>
      <c r="E585" s="17"/>
      <c r="F585" s="17"/>
      <c r="G585" s="17"/>
    </row>
    <row r="586" spans="1:7" x14ac:dyDescent="0.35">
      <c r="A586" s="17"/>
      <c r="B586" s="17"/>
      <c r="C586" s="18"/>
      <c r="D586" s="17"/>
      <c r="E586" s="17"/>
      <c r="F586" s="17"/>
      <c r="G586" s="17"/>
    </row>
    <row r="587" spans="1:7" x14ac:dyDescent="0.35">
      <c r="A587" s="17"/>
      <c r="B587" s="17"/>
      <c r="C587" s="18"/>
      <c r="D587" s="17"/>
      <c r="E587" s="17"/>
      <c r="F587" s="17"/>
      <c r="G587" s="17"/>
    </row>
    <row r="588" spans="1:7" x14ac:dyDescent="0.35">
      <c r="A588" s="17"/>
      <c r="B588" s="17"/>
      <c r="C588" s="18"/>
      <c r="D588" s="17"/>
      <c r="E588" s="17"/>
      <c r="F588" s="17"/>
      <c r="G588" s="17"/>
    </row>
    <row r="589" spans="1:7" x14ac:dyDescent="0.35">
      <c r="A589" s="17"/>
      <c r="B589" s="17"/>
      <c r="C589" s="18"/>
      <c r="D589" s="17"/>
      <c r="E589" s="17"/>
      <c r="F589" s="17"/>
      <c r="G589" s="17"/>
    </row>
    <row r="590" spans="1:7" x14ac:dyDescent="0.35">
      <c r="A590" s="17"/>
      <c r="B590" s="17"/>
      <c r="C590" s="18"/>
      <c r="D590" s="17"/>
      <c r="E590" s="17"/>
      <c r="F590" s="17"/>
      <c r="G590" s="17"/>
    </row>
    <row r="591" spans="1:7" x14ac:dyDescent="0.35">
      <c r="A591" s="17"/>
      <c r="B591" s="17"/>
      <c r="C591" s="18"/>
      <c r="D591" s="17"/>
      <c r="E591" s="17"/>
      <c r="F591" s="17"/>
      <c r="G591" s="17"/>
    </row>
    <row r="592" spans="1:7" x14ac:dyDescent="0.35">
      <c r="A592" s="17"/>
      <c r="B592" s="17"/>
      <c r="C592" s="18"/>
      <c r="D592" s="17"/>
      <c r="E592" s="17"/>
      <c r="F592" s="17"/>
      <c r="G592" s="17"/>
    </row>
    <row r="593" spans="1:7" x14ac:dyDescent="0.35">
      <c r="A593" s="17"/>
      <c r="B593" s="17"/>
      <c r="C593" s="18"/>
      <c r="D593" s="17"/>
      <c r="E593" s="17"/>
      <c r="F593" s="17"/>
      <c r="G593" s="17"/>
    </row>
    <row r="594" spans="1:7" x14ac:dyDescent="0.35">
      <c r="A594" s="17"/>
      <c r="B594" s="17"/>
      <c r="C594" s="18"/>
      <c r="D594" s="17"/>
      <c r="E594" s="17"/>
      <c r="F594" s="17"/>
      <c r="G594" s="17"/>
    </row>
    <row r="595" spans="1:7" x14ac:dyDescent="0.35">
      <c r="A595" s="17"/>
      <c r="B595" s="17"/>
      <c r="C595" s="18"/>
      <c r="D595" s="17"/>
      <c r="E595" s="17"/>
      <c r="F595" s="17"/>
      <c r="G595" s="17"/>
    </row>
    <row r="596" spans="1:7" x14ac:dyDescent="0.35">
      <c r="A596" s="17"/>
      <c r="B596" s="17"/>
      <c r="C596" s="18"/>
      <c r="D596" s="17"/>
      <c r="E596" s="17"/>
      <c r="F596" s="17"/>
      <c r="G596" s="17"/>
    </row>
    <row r="597" spans="1:7" x14ac:dyDescent="0.35">
      <c r="A597" s="17"/>
      <c r="B597" s="17"/>
      <c r="C597" s="18"/>
      <c r="D597" s="17"/>
      <c r="E597" s="17"/>
      <c r="F597" s="17"/>
      <c r="G597" s="17"/>
    </row>
    <row r="598" spans="1:7" x14ac:dyDescent="0.35">
      <c r="A598" s="17"/>
      <c r="B598" s="17"/>
      <c r="C598" s="18"/>
      <c r="D598" s="17"/>
      <c r="E598" s="17"/>
      <c r="F598" s="17"/>
      <c r="G598" s="17"/>
    </row>
    <row r="599" spans="1:7" x14ac:dyDescent="0.35">
      <c r="A599" s="17"/>
      <c r="B599" s="17"/>
      <c r="C599" s="18"/>
      <c r="D599" s="17"/>
      <c r="E599" s="17"/>
      <c r="F599" s="17"/>
      <c r="G599" s="17"/>
    </row>
    <row r="600" spans="1:7" x14ac:dyDescent="0.35">
      <c r="A600" s="17"/>
      <c r="B600" s="17"/>
      <c r="C600" s="18"/>
      <c r="D600" s="17"/>
      <c r="E600" s="17"/>
      <c r="F600" s="17"/>
      <c r="G600" s="17"/>
    </row>
    <row r="601" spans="1:7" x14ac:dyDescent="0.35">
      <c r="A601" s="17"/>
      <c r="B601" s="17"/>
      <c r="C601" s="18"/>
      <c r="D601" s="17"/>
      <c r="E601" s="17"/>
      <c r="F601" s="17"/>
      <c r="G601" s="17"/>
    </row>
    <row r="602" spans="1:7" x14ac:dyDescent="0.35">
      <c r="A602" s="17"/>
      <c r="B602" s="17"/>
      <c r="C602" s="18"/>
      <c r="D602" s="17"/>
      <c r="E602" s="17"/>
      <c r="F602" s="17"/>
      <c r="G602" s="17"/>
    </row>
    <row r="603" spans="1:7" x14ac:dyDescent="0.35">
      <c r="A603" s="17"/>
      <c r="B603" s="17"/>
      <c r="C603" s="18"/>
      <c r="D603" s="17"/>
      <c r="E603" s="17"/>
      <c r="F603" s="17"/>
      <c r="G603" s="17"/>
    </row>
    <row r="604" spans="1:7" x14ac:dyDescent="0.35">
      <c r="A604" s="17"/>
      <c r="B604" s="17"/>
      <c r="C604" s="18"/>
      <c r="D604" s="17"/>
      <c r="E604" s="17"/>
      <c r="F604" s="17"/>
      <c r="G604" s="17"/>
    </row>
    <row r="605" spans="1:7" x14ac:dyDescent="0.35">
      <c r="A605" s="17"/>
      <c r="B605" s="17"/>
      <c r="C605" s="18"/>
      <c r="D605" s="17"/>
      <c r="E605" s="17"/>
      <c r="F605" s="17"/>
      <c r="G605" s="17"/>
    </row>
    <row r="606" spans="1:7" x14ac:dyDescent="0.35">
      <c r="A606" s="17"/>
      <c r="B606" s="17"/>
      <c r="C606" s="18"/>
      <c r="D606" s="17"/>
      <c r="E606" s="17"/>
      <c r="F606" s="17"/>
      <c r="G606" s="17"/>
    </row>
    <row r="607" spans="1:7" x14ac:dyDescent="0.35">
      <c r="A607" s="17"/>
      <c r="B607" s="17"/>
      <c r="C607" s="18"/>
      <c r="D607" s="17"/>
      <c r="E607" s="17"/>
      <c r="F607" s="17"/>
      <c r="G607" s="17"/>
    </row>
    <row r="608" spans="1:7" x14ac:dyDescent="0.35">
      <c r="A608" s="17"/>
      <c r="B608" s="17"/>
      <c r="C608" s="18"/>
      <c r="D608" s="17"/>
      <c r="E608" s="17"/>
      <c r="F608" s="17"/>
      <c r="G608" s="17"/>
    </row>
    <row r="609" spans="1:7" x14ac:dyDescent="0.35">
      <c r="A609" s="17"/>
      <c r="B609" s="17"/>
      <c r="C609" s="18"/>
      <c r="D609" s="17"/>
      <c r="E609" s="17"/>
      <c r="F609" s="17"/>
      <c r="G609" s="17"/>
    </row>
    <row r="610" spans="1:7" x14ac:dyDescent="0.35">
      <c r="A610" s="17"/>
      <c r="B610" s="17"/>
      <c r="C610" s="18"/>
      <c r="D610" s="17"/>
      <c r="E610" s="17"/>
      <c r="F610" s="17"/>
      <c r="G610" s="17"/>
    </row>
    <row r="611" spans="1:7" x14ac:dyDescent="0.35">
      <c r="A611" s="17"/>
      <c r="B611" s="17"/>
      <c r="C611" s="18"/>
      <c r="D611" s="17"/>
      <c r="E611" s="17"/>
      <c r="F611" s="17"/>
      <c r="G611" s="17"/>
    </row>
    <row r="612" spans="1:7" x14ac:dyDescent="0.35">
      <c r="A612" s="17"/>
      <c r="B612" s="17"/>
      <c r="C612" s="18"/>
      <c r="D612" s="17"/>
      <c r="E612" s="17"/>
      <c r="F612" s="17"/>
      <c r="G612" s="17"/>
    </row>
    <row r="613" spans="1:7" x14ac:dyDescent="0.35">
      <c r="A613" s="17"/>
      <c r="B613" s="17"/>
      <c r="C613" s="18"/>
      <c r="D613" s="17"/>
      <c r="E613" s="17"/>
      <c r="F613" s="17"/>
      <c r="G613" s="17"/>
    </row>
    <row r="614" spans="1:7" x14ac:dyDescent="0.35">
      <c r="A614" s="17"/>
      <c r="B614" s="17"/>
      <c r="C614" s="18"/>
      <c r="D614" s="17"/>
      <c r="E614" s="17"/>
      <c r="F614" s="17"/>
      <c r="G614" s="17"/>
    </row>
    <row r="615" spans="1:7" x14ac:dyDescent="0.35">
      <c r="A615" s="17"/>
      <c r="B615" s="17"/>
      <c r="C615" s="18"/>
      <c r="D615" s="17"/>
      <c r="E615" s="17"/>
      <c r="F615" s="17"/>
      <c r="G615" s="17"/>
    </row>
    <row r="616" spans="1:7" x14ac:dyDescent="0.35">
      <c r="A616" s="17"/>
      <c r="B616" s="17"/>
      <c r="C616" s="18"/>
      <c r="D616" s="17"/>
      <c r="E616" s="17"/>
      <c r="F616" s="17"/>
      <c r="G616" s="17"/>
    </row>
    <row r="617" spans="1:7" x14ac:dyDescent="0.35">
      <c r="A617" s="17"/>
      <c r="B617" s="17"/>
      <c r="C617" s="18"/>
      <c r="D617" s="17"/>
      <c r="E617" s="17"/>
      <c r="F617" s="17"/>
      <c r="G617" s="17"/>
    </row>
    <row r="618" spans="1:7" x14ac:dyDescent="0.35">
      <c r="A618" s="17"/>
      <c r="B618" s="17"/>
      <c r="C618" s="18"/>
      <c r="D618" s="17"/>
      <c r="E618" s="17"/>
      <c r="F618" s="17"/>
      <c r="G618" s="17"/>
    </row>
    <row r="619" spans="1:7" x14ac:dyDescent="0.35">
      <c r="A619" s="17"/>
      <c r="B619" s="17"/>
      <c r="C619" s="18"/>
      <c r="D619" s="17"/>
      <c r="E619" s="17"/>
      <c r="F619" s="17"/>
      <c r="G619" s="17"/>
    </row>
    <row r="620" spans="1:7" x14ac:dyDescent="0.35">
      <c r="A620" s="17"/>
      <c r="B620" s="17"/>
      <c r="C620" s="18"/>
      <c r="D620" s="17"/>
      <c r="E620" s="17"/>
      <c r="F620" s="17"/>
      <c r="G620" s="17"/>
    </row>
    <row r="621" spans="1:7" x14ac:dyDescent="0.35">
      <c r="A621" s="17"/>
      <c r="B621" s="17"/>
      <c r="C621" s="18"/>
      <c r="D621" s="17"/>
      <c r="E621" s="17"/>
      <c r="F621" s="17"/>
      <c r="G621" s="17"/>
    </row>
    <row r="622" spans="1:7" x14ac:dyDescent="0.35">
      <c r="A622" s="17"/>
      <c r="B622" s="17"/>
      <c r="C622" s="18"/>
      <c r="D622" s="17"/>
      <c r="E622" s="17"/>
      <c r="F622" s="17"/>
      <c r="G622" s="17"/>
    </row>
    <row r="623" spans="1:7" x14ac:dyDescent="0.35">
      <c r="A623" s="17"/>
      <c r="B623" s="17"/>
      <c r="C623" s="18"/>
      <c r="D623" s="17"/>
      <c r="E623" s="17"/>
      <c r="F623" s="17"/>
      <c r="G623" s="17"/>
    </row>
    <row r="624" spans="1:7" x14ac:dyDescent="0.35">
      <c r="A624" s="17"/>
      <c r="B624" s="17"/>
      <c r="C624" s="18"/>
      <c r="D624" s="17"/>
      <c r="E624" s="17"/>
      <c r="F624" s="17"/>
      <c r="G624" s="17"/>
    </row>
    <row r="625" spans="1:7" x14ac:dyDescent="0.35">
      <c r="A625" s="17"/>
      <c r="B625" s="17"/>
      <c r="C625" s="18"/>
      <c r="D625" s="17"/>
      <c r="E625" s="17"/>
      <c r="F625" s="17"/>
      <c r="G625" s="17"/>
    </row>
    <row r="626" spans="1:7" x14ac:dyDescent="0.35">
      <c r="A626" s="17"/>
      <c r="B626" s="17"/>
      <c r="C626" s="18"/>
      <c r="D626" s="17"/>
      <c r="E626" s="17"/>
      <c r="F626" s="17"/>
      <c r="G626" s="17"/>
    </row>
    <row r="627" spans="1:7" x14ac:dyDescent="0.35">
      <c r="A627" s="17"/>
      <c r="B627" s="17"/>
      <c r="C627" s="18"/>
      <c r="D627" s="17"/>
      <c r="E627" s="17"/>
      <c r="F627" s="17"/>
      <c r="G627" s="17"/>
    </row>
    <row r="628" spans="1:7" x14ac:dyDescent="0.35">
      <c r="A628" s="17"/>
      <c r="B628" s="17"/>
      <c r="C628" s="18"/>
      <c r="D628" s="17"/>
      <c r="E628" s="17"/>
      <c r="F628" s="17"/>
      <c r="G628" s="17"/>
    </row>
    <row r="629" spans="1:7" x14ac:dyDescent="0.35">
      <c r="A629" s="17"/>
      <c r="B629" s="17"/>
      <c r="C629" s="18"/>
      <c r="D629" s="17"/>
      <c r="E629" s="17"/>
      <c r="F629" s="17"/>
      <c r="G629" s="17"/>
    </row>
    <row r="630" spans="1:7" x14ac:dyDescent="0.35">
      <c r="A630" s="17"/>
      <c r="B630" s="17"/>
      <c r="C630" s="18"/>
      <c r="D630" s="17"/>
      <c r="E630" s="17"/>
      <c r="F630" s="17"/>
      <c r="G630" s="17"/>
    </row>
    <row r="631" spans="1:7" x14ac:dyDescent="0.35">
      <c r="A631" s="17"/>
      <c r="B631" s="17"/>
      <c r="C631" s="18"/>
      <c r="D631" s="17"/>
      <c r="E631" s="17"/>
      <c r="F631" s="17"/>
      <c r="G631" s="17"/>
    </row>
    <row r="632" spans="1:7" x14ac:dyDescent="0.35">
      <c r="A632" s="17"/>
      <c r="B632" s="17"/>
      <c r="C632" s="18"/>
      <c r="D632" s="17"/>
      <c r="E632" s="17"/>
      <c r="F632" s="17"/>
      <c r="G632" s="17"/>
    </row>
    <row r="633" spans="1:7" x14ac:dyDescent="0.35">
      <c r="A633" s="17"/>
      <c r="B633" s="17"/>
      <c r="C633" s="18"/>
      <c r="D633" s="17"/>
      <c r="E633" s="17"/>
      <c r="F633" s="17"/>
      <c r="G633" s="17"/>
    </row>
    <row r="634" spans="1:7" x14ac:dyDescent="0.35">
      <c r="A634" s="17"/>
      <c r="B634" s="17"/>
      <c r="C634" s="18"/>
      <c r="D634" s="17"/>
      <c r="E634" s="17"/>
      <c r="F634" s="17"/>
      <c r="G634" s="17"/>
    </row>
    <row r="635" spans="1:7" x14ac:dyDescent="0.35">
      <c r="A635" s="17"/>
      <c r="B635" s="17"/>
      <c r="C635" s="18"/>
      <c r="D635" s="17"/>
      <c r="E635" s="17"/>
      <c r="F635" s="17"/>
      <c r="G635" s="17"/>
    </row>
    <row r="636" spans="1:7" x14ac:dyDescent="0.35">
      <c r="A636" s="17"/>
      <c r="B636" s="17"/>
      <c r="C636" s="18"/>
      <c r="D636" s="17"/>
      <c r="E636" s="17"/>
      <c r="F636" s="17"/>
      <c r="G636" s="17"/>
    </row>
    <row r="637" spans="1:7" x14ac:dyDescent="0.35">
      <c r="A637" s="17"/>
      <c r="B637" s="17"/>
      <c r="C637" s="18"/>
      <c r="D637" s="17"/>
      <c r="E637" s="17"/>
      <c r="F637" s="17"/>
      <c r="G637" s="17"/>
    </row>
    <row r="638" spans="1:7" x14ac:dyDescent="0.35">
      <c r="A638" s="17"/>
      <c r="B638" s="17"/>
      <c r="C638" s="18"/>
      <c r="D638" s="17"/>
      <c r="E638" s="17"/>
      <c r="F638" s="17"/>
      <c r="G638" s="17"/>
    </row>
    <row r="639" spans="1:7" x14ac:dyDescent="0.35">
      <c r="A639" s="17"/>
      <c r="B639" s="17"/>
      <c r="C639" s="18"/>
      <c r="D639" s="17"/>
      <c r="E639" s="17"/>
      <c r="F639" s="17"/>
      <c r="G639" s="17"/>
    </row>
    <row r="640" spans="1:7" x14ac:dyDescent="0.35">
      <c r="A640" s="17"/>
      <c r="B640" s="17"/>
      <c r="C640" s="18"/>
      <c r="D640" s="17"/>
      <c r="E640" s="17"/>
      <c r="F640" s="17"/>
      <c r="G640" s="17"/>
    </row>
    <row r="641" spans="1:7" x14ac:dyDescent="0.35">
      <c r="A641" s="17"/>
      <c r="B641" s="17"/>
      <c r="C641" s="18"/>
      <c r="D641" s="17"/>
      <c r="E641" s="17"/>
      <c r="F641" s="17"/>
      <c r="G641" s="17"/>
    </row>
    <row r="642" spans="1:7" x14ac:dyDescent="0.35">
      <c r="A642" s="17"/>
      <c r="B642" s="17"/>
      <c r="C642" s="18"/>
      <c r="D642" s="17"/>
      <c r="E642" s="17"/>
      <c r="F642" s="17"/>
      <c r="G642" s="17"/>
    </row>
    <row r="643" spans="1:7" x14ac:dyDescent="0.35">
      <c r="A643" s="17"/>
      <c r="B643" s="17"/>
      <c r="C643" s="18"/>
      <c r="D643" s="17"/>
      <c r="E643" s="17"/>
      <c r="F643" s="17"/>
      <c r="G643" s="17"/>
    </row>
    <row r="644" spans="1:7" x14ac:dyDescent="0.35">
      <c r="A644" s="17"/>
      <c r="B644" s="17"/>
      <c r="C644" s="18"/>
      <c r="D644" s="17"/>
      <c r="E644" s="17"/>
      <c r="F644" s="17"/>
      <c r="G644" s="17"/>
    </row>
    <row r="645" spans="1:7" x14ac:dyDescent="0.35">
      <c r="A645" s="17"/>
      <c r="B645" s="17"/>
      <c r="C645" s="18"/>
      <c r="D645" s="17"/>
      <c r="E645" s="17"/>
      <c r="F645" s="17"/>
      <c r="G645" s="17"/>
    </row>
    <row r="646" spans="1:7" x14ac:dyDescent="0.35">
      <c r="A646" s="17"/>
      <c r="B646" s="17"/>
      <c r="C646" s="18"/>
      <c r="D646" s="17"/>
      <c r="E646" s="17"/>
      <c r="F646" s="17"/>
      <c r="G646" s="17"/>
    </row>
    <row r="647" spans="1:7" x14ac:dyDescent="0.35">
      <c r="A647" s="17"/>
      <c r="B647" s="17"/>
      <c r="C647" s="18"/>
      <c r="D647" s="17"/>
      <c r="E647" s="17"/>
      <c r="F647" s="17"/>
      <c r="G647" s="17"/>
    </row>
    <row r="648" spans="1:7" x14ac:dyDescent="0.35">
      <c r="A648" s="17"/>
      <c r="B648" s="17"/>
      <c r="C648" s="18"/>
      <c r="D648" s="17"/>
      <c r="E648" s="17"/>
      <c r="F648" s="17"/>
      <c r="G648" s="17"/>
    </row>
    <row r="649" spans="1:7" x14ac:dyDescent="0.35">
      <c r="A649" s="17"/>
      <c r="B649" s="17"/>
      <c r="C649" s="18"/>
      <c r="D649" s="17"/>
      <c r="E649" s="17"/>
      <c r="F649" s="17"/>
      <c r="G649" s="17"/>
    </row>
    <row r="650" spans="1:7" x14ac:dyDescent="0.35">
      <c r="A650" s="17"/>
      <c r="B650" s="17"/>
      <c r="C650" s="18"/>
      <c r="D650" s="17"/>
      <c r="E650" s="17"/>
      <c r="F650" s="17"/>
      <c r="G650" s="17"/>
    </row>
    <row r="651" spans="1:7" x14ac:dyDescent="0.35">
      <c r="A651" s="17"/>
      <c r="B651" s="17"/>
      <c r="C651" s="18"/>
      <c r="D651" s="17"/>
      <c r="E651" s="17"/>
      <c r="F651" s="17"/>
      <c r="G651" s="17"/>
    </row>
    <row r="652" spans="1:7" x14ac:dyDescent="0.35">
      <c r="A652" s="17"/>
      <c r="B652" s="17"/>
      <c r="C652" s="18"/>
      <c r="D652" s="17"/>
      <c r="E652" s="17"/>
      <c r="F652" s="17"/>
      <c r="G652" s="17"/>
    </row>
    <row r="653" spans="1:7" x14ac:dyDescent="0.35">
      <c r="A653" s="17"/>
      <c r="B653" s="17"/>
      <c r="C653" s="18"/>
      <c r="D653" s="17"/>
      <c r="E653" s="17"/>
      <c r="F653" s="17"/>
      <c r="G653" s="17"/>
    </row>
    <row r="654" spans="1:7" x14ac:dyDescent="0.35">
      <c r="A654" s="17"/>
      <c r="B654" s="17"/>
      <c r="C654" s="18"/>
      <c r="D654" s="17"/>
      <c r="E654" s="17"/>
      <c r="F654" s="17"/>
      <c r="G654" s="17"/>
    </row>
    <row r="655" spans="1:7" x14ac:dyDescent="0.35">
      <c r="A655" s="17"/>
      <c r="B655" s="17"/>
      <c r="C655" s="18"/>
      <c r="D655" s="17"/>
      <c r="E655" s="17"/>
      <c r="F655" s="17"/>
      <c r="G655" s="17"/>
    </row>
    <row r="656" spans="1:7" x14ac:dyDescent="0.35">
      <c r="A656" s="17"/>
      <c r="B656" s="17"/>
      <c r="C656" s="18"/>
      <c r="D656" s="17"/>
      <c r="E656" s="17"/>
      <c r="F656" s="17"/>
      <c r="G656" s="17"/>
    </row>
    <row r="657" spans="1:7" x14ac:dyDescent="0.35">
      <c r="A657" s="17"/>
      <c r="B657" s="17"/>
      <c r="C657" s="18"/>
      <c r="D657" s="17"/>
      <c r="E657" s="17"/>
      <c r="F657" s="17"/>
      <c r="G657" s="17"/>
    </row>
    <row r="658" spans="1:7" x14ac:dyDescent="0.35">
      <c r="A658" s="17"/>
      <c r="B658" s="17"/>
      <c r="C658" s="18"/>
      <c r="D658" s="17"/>
      <c r="E658" s="17"/>
      <c r="F658" s="17"/>
      <c r="G658" s="17"/>
    </row>
    <row r="659" spans="1:7" x14ac:dyDescent="0.35">
      <c r="A659" s="17"/>
      <c r="B659" s="17"/>
      <c r="C659" s="18"/>
      <c r="D659" s="17"/>
      <c r="E659" s="17"/>
      <c r="F659" s="17"/>
      <c r="G659" s="17"/>
    </row>
    <row r="660" spans="1:7" x14ac:dyDescent="0.35">
      <c r="A660" s="17"/>
      <c r="B660" s="17"/>
      <c r="C660" s="18"/>
      <c r="D660" s="17"/>
      <c r="E660" s="17"/>
      <c r="F660" s="17"/>
      <c r="G660" s="17"/>
    </row>
    <row r="661" spans="1:7" x14ac:dyDescent="0.35">
      <c r="A661" s="17"/>
      <c r="B661" s="17"/>
      <c r="C661" s="18"/>
      <c r="D661" s="17"/>
      <c r="E661" s="17"/>
      <c r="F661" s="17"/>
      <c r="G661" s="17"/>
    </row>
    <row r="662" spans="1:7" x14ac:dyDescent="0.35">
      <c r="A662" s="17"/>
      <c r="B662" s="17"/>
      <c r="C662" s="18"/>
      <c r="D662" s="17"/>
      <c r="E662" s="17"/>
      <c r="F662" s="17"/>
      <c r="G662" s="17"/>
    </row>
    <row r="663" spans="1:7" x14ac:dyDescent="0.35">
      <c r="A663" s="17"/>
      <c r="B663" s="17"/>
      <c r="C663" s="18"/>
      <c r="D663" s="17"/>
      <c r="E663" s="17"/>
      <c r="F663" s="17"/>
      <c r="G663" s="17"/>
    </row>
    <row r="664" spans="1:7" x14ac:dyDescent="0.35">
      <c r="A664" s="17"/>
      <c r="B664" s="17"/>
      <c r="C664" s="18"/>
      <c r="D664" s="17"/>
      <c r="E664" s="17"/>
      <c r="F664" s="17"/>
      <c r="G664" s="17"/>
    </row>
    <row r="665" spans="1:7" x14ac:dyDescent="0.35">
      <c r="A665" s="17"/>
      <c r="B665" s="17"/>
      <c r="C665" s="18"/>
      <c r="D665" s="17"/>
      <c r="E665" s="17"/>
      <c r="F665" s="17"/>
      <c r="G665" s="17"/>
    </row>
    <row r="666" spans="1:7" x14ac:dyDescent="0.35">
      <c r="A666" s="17"/>
      <c r="B666" s="17"/>
      <c r="C666" s="18"/>
      <c r="D666" s="17"/>
      <c r="E666" s="17"/>
      <c r="F666" s="17"/>
      <c r="G666" s="17"/>
    </row>
    <row r="667" spans="1:7" x14ac:dyDescent="0.35">
      <c r="A667" s="17"/>
      <c r="B667" s="17"/>
      <c r="C667" s="18"/>
      <c r="D667" s="17"/>
      <c r="E667" s="17"/>
      <c r="F667" s="17"/>
      <c r="G667" s="17"/>
    </row>
    <row r="668" spans="1:7" x14ac:dyDescent="0.35">
      <c r="A668" s="17"/>
      <c r="B668" s="17"/>
      <c r="C668" s="18"/>
      <c r="D668" s="17"/>
      <c r="E668" s="17"/>
      <c r="F668" s="17"/>
      <c r="G668" s="17"/>
    </row>
    <row r="669" spans="1:7" x14ac:dyDescent="0.35">
      <c r="A669" s="17"/>
      <c r="B669" s="17"/>
      <c r="C669" s="18"/>
      <c r="D669" s="17"/>
      <c r="E669" s="17"/>
      <c r="F669" s="17"/>
      <c r="G669" s="17"/>
    </row>
    <row r="670" spans="1:7" x14ac:dyDescent="0.35">
      <c r="A670" s="17"/>
      <c r="B670" s="17"/>
      <c r="C670" s="18"/>
      <c r="D670" s="17"/>
      <c r="E670" s="17"/>
      <c r="F670" s="17"/>
      <c r="G670" s="17"/>
    </row>
    <row r="671" spans="1:7" x14ac:dyDescent="0.35">
      <c r="A671" s="17"/>
      <c r="B671" s="17"/>
      <c r="C671" s="18"/>
      <c r="D671" s="17"/>
      <c r="E671" s="17"/>
      <c r="F671" s="17"/>
      <c r="G671" s="17"/>
    </row>
    <row r="672" spans="1:7" x14ac:dyDescent="0.35">
      <c r="A672" s="17"/>
      <c r="B672" s="17"/>
      <c r="C672" s="18"/>
      <c r="D672" s="17"/>
      <c r="E672" s="17"/>
      <c r="F672" s="17"/>
      <c r="G672" s="17"/>
    </row>
    <row r="673" spans="1:7" x14ac:dyDescent="0.35">
      <c r="A673" s="17"/>
      <c r="B673" s="17"/>
      <c r="C673" s="18"/>
      <c r="D673" s="17"/>
      <c r="E673" s="17"/>
      <c r="F673" s="17"/>
      <c r="G673" s="17"/>
    </row>
    <row r="674" spans="1:7" x14ac:dyDescent="0.35">
      <c r="A674" s="17"/>
      <c r="B674" s="17"/>
      <c r="C674" s="18"/>
      <c r="D674" s="17"/>
      <c r="E674" s="17"/>
      <c r="F674" s="17"/>
      <c r="G674" s="17"/>
    </row>
    <row r="675" spans="1:7" x14ac:dyDescent="0.35">
      <c r="A675" s="17"/>
      <c r="B675" s="17"/>
      <c r="C675" s="18"/>
      <c r="D675" s="17"/>
      <c r="E675" s="17"/>
      <c r="F675" s="17"/>
      <c r="G675" s="17"/>
    </row>
    <row r="676" spans="1:7" x14ac:dyDescent="0.35">
      <c r="A676" s="17"/>
      <c r="B676" s="17"/>
      <c r="C676" s="18"/>
      <c r="D676" s="17"/>
      <c r="E676" s="17"/>
      <c r="F676" s="17"/>
      <c r="G676" s="17"/>
    </row>
    <row r="677" spans="1:7" x14ac:dyDescent="0.35">
      <c r="A677" s="17"/>
      <c r="B677" s="17"/>
      <c r="C677" s="18"/>
      <c r="D677" s="17"/>
      <c r="E677" s="17"/>
      <c r="F677" s="17"/>
      <c r="G677" s="17"/>
    </row>
    <row r="678" spans="1:7" x14ac:dyDescent="0.35">
      <c r="A678" s="17"/>
      <c r="B678" s="17"/>
      <c r="C678" s="18"/>
      <c r="D678" s="17"/>
      <c r="E678" s="17"/>
      <c r="F678" s="17"/>
      <c r="G678" s="17"/>
    </row>
    <row r="679" spans="1:7" x14ac:dyDescent="0.35">
      <c r="A679" s="17"/>
      <c r="B679" s="17"/>
      <c r="C679" s="18"/>
      <c r="D679" s="17"/>
      <c r="E679" s="17"/>
      <c r="F679" s="17"/>
      <c r="G679" s="17"/>
    </row>
    <row r="680" spans="1:7" x14ac:dyDescent="0.35">
      <c r="A680" s="17"/>
      <c r="B680" s="17"/>
      <c r="C680" s="18"/>
      <c r="D680" s="17"/>
      <c r="E680" s="17"/>
      <c r="F680" s="17"/>
      <c r="G680" s="17"/>
    </row>
    <row r="681" spans="1:7" x14ac:dyDescent="0.35">
      <c r="A681" s="17"/>
      <c r="B681" s="17"/>
      <c r="C681" s="18"/>
      <c r="D681" s="17"/>
      <c r="E681" s="17"/>
      <c r="F681" s="17"/>
      <c r="G681" s="17"/>
    </row>
    <row r="682" spans="1:7" x14ac:dyDescent="0.35">
      <c r="A682" s="17"/>
      <c r="B682" s="17"/>
      <c r="C682" s="18"/>
      <c r="D682" s="17"/>
      <c r="E682" s="17"/>
      <c r="F682" s="17"/>
      <c r="G682" s="17"/>
    </row>
    <row r="683" spans="1:7" x14ac:dyDescent="0.35">
      <c r="A683" s="17"/>
      <c r="B683" s="17"/>
      <c r="C683" s="18"/>
      <c r="D683" s="17"/>
      <c r="E683" s="17"/>
      <c r="F683" s="17"/>
      <c r="G683" s="17"/>
    </row>
    <row r="684" spans="1:7" x14ac:dyDescent="0.35">
      <c r="A684" s="17"/>
      <c r="B684" s="17"/>
      <c r="C684" s="18"/>
      <c r="D684" s="17"/>
      <c r="E684" s="17"/>
      <c r="F684" s="17"/>
      <c r="G684" s="17"/>
    </row>
    <row r="685" spans="1:7" x14ac:dyDescent="0.35">
      <c r="A685" s="17"/>
      <c r="B685" s="17"/>
      <c r="C685" s="18"/>
      <c r="D685" s="17"/>
      <c r="E685" s="17"/>
      <c r="F685" s="17"/>
      <c r="G685" s="17"/>
    </row>
    <row r="686" spans="1:7" x14ac:dyDescent="0.35">
      <c r="A686" s="17"/>
      <c r="B686" s="17"/>
      <c r="C686" s="18"/>
      <c r="D686" s="17"/>
      <c r="E686" s="17"/>
      <c r="F686" s="17"/>
      <c r="G686" s="17"/>
    </row>
    <row r="687" spans="1:7" x14ac:dyDescent="0.35">
      <c r="A687" s="17"/>
      <c r="B687" s="17"/>
      <c r="C687" s="18"/>
      <c r="D687" s="17"/>
      <c r="E687" s="17"/>
      <c r="F687" s="17"/>
      <c r="G687" s="17"/>
    </row>
    <row r="688" spans="1:7" x14ac:dyDescent="0.35">
      <c r="A688" s="17"/>
      <c r="B688" s="17"/>
      <c r="C688" s="18"/>
      <c r="D688" s="17"/>
      <c r="E688" s="17"/>
      <c r="F688" s="17"/>
      <c r="G688" s="17"/>
    </row>
    <row r="689" spans="1:7" x14ac:dyDescent="0.35">
      <c r="A689" s="17"/>
      <c r="B689" s="17"/>
      <c r="C689" s="18"/>
      <c r="D689" s="17"/>
      <c r="E689" s="17"/>
      <c r="F689" s="17"/>
      <c r="G689" s="17"/>
    </row>
    <row r="690" spans="1:7" x14ac:dyDescent="0.35">
      <c r="A690" s="17"/>
      <c r="B690" s="17"/>
      <c r="C690" s="18"/>
      <c r="D690" s="17"/>
      <c r="E690" s="17"/>
      <c r="F690" s="17"/>
      <c r="G690" s="17"/>
    </row>
    <row r="691" spans="1:7" x14ac:dyDescent="0.35">
      <c r="A691" s="17"/>
      <c r="B691" s="17"/>
      <c r="C691" s="18"/>
      <c r="D691" s="17"/>
      <c r="E691" s="17"/>
      <c r="F691" s="17"/>
      <c r="G691" s="17"/>
    </row>
    <row r="692" spans="1:7" x14ac:dyDescent="0.35">
      <c r="A692" s="17"/>
      <c r="B692" s="17"/>
      <c r="C692" s="18"/>
      <c r="D692" s="17"/>
      <c r="E692" s="17"/>
      <c r="F692" s="17"/>
      <c r="G692" s="17"/>
    </row>
    <row r="693" spans="1:7" x14ac:dyDescent="0.35">
      <c r="A693" s="17"/>
      <c r="B693" s="17"/>
      <c r="C693" s="18"/>
      <c r="D693" s="17"/>
      <c r="E693" s="17"/>
      <c r="F693" s="17"/>
      <c r="G693" s="17"/>
    </row>
    <row r="694" spans="1:7" x14ac:dyDescent="0.35">
      <c r="A694" s="17"/>
      <c r="B694" s="17"/>
      <c r="C694" s="18"/>
      <c r="D694" s="17"/>
      <c r="E694" s="17"/>
      <c r="F694" s="17"/>
      <c r="G694" s="17"/>
    </row>
    <row r="695" spans="1:7" x14ac:dyDescent="0.35">
      <c r="A695" s="17"/>
      <c r="B695" s="17"/>
      <c r="C695" s="18"/>
      <c r="D695" s="17"/>
      <c r="E695" s="17"/>
      <c r="F695" s="17"/>
      <c r="G695" s="17"/>
    </row>
    <row r="696" spans="1:7" x14ac:dyDescent="0.35">
      <c r="A696" s="17"/>
      <c r="B696" s="17"/>
      <c r="C696" s="18"/>
      <c r="D696" s="17"/>
      <c r="E696" s="17"/>
      <c r="F696" s="17"/>
      <c r="G696" s="17"/>
    </row>
    <row r="697" spans="1:7" x14ac:dyDescent="0.35">
      <c r="A697" s="17"/>
      <c r="B697" s="17"/>
      <c r="C697" s="18"/>
      <c r="D697" s="17"/>
      <c r="E697" s="17"/>
      <c r="F697" s="17"/>
      <c r="G697" s="17"/>
    </row>
    <row r="698" spans="1:7" x14ac:dyDescent="0.35">
      <c r="A698" s="17"/>
      <c r="B698" s="17"/>
      <c r="C698" s="18"/>
      <c r="D698" s="17"/>
      <c r="E698" s="17"/>
      <c r="F698" s="17"/>
      <c r="G698" s="17"/>
    </row>
    <row r="699" spans="1:7" x14ac:dyDescent="0.35">
      <c r="A699" s="17"/>
      <c r="B699" s="17"/>
      <c r="C699" s="18"/>
      <c r="D699" s="17"/>
      <c r="E699" s="17"/>
      <c r="F699" s="17"/>
      <c r="G699" s="17"/>
    </row>
    <row r="700" spans="1:7" x14ac:dyDescent="0.35">
      <c r="A700" s="17"/>
      <c r="B700" s="17"/>
      <c r="C700" s="18"/>
      <c r="D700" s="17"/>
      <c r="E700" s="17"/>
      <c r="F700" s="17"/>
      <c r="G700" s="17"/>
    </row>
    <row r="701" spans="1:7" x14ac:dyDescent="0.35">
      <c r="A701" s="17"/>
      <c r="B701" s="17"/>
      <c r="C701" s="18"/>
      <c r="D701" s="17"/>
      <c r="E701" s="17"/>
      <c r="F701" s="17"/>
      <c r="G701" s="17"/>
    </row>
    <row r="702" spans="1:7" x14ac:dyDescent="0.35">
      <c r="A702" s="17"/>
      <c r="B702" s="17"/>
      <c r="C702" s="18"/>
      <c r="D702" s="17"/>
      <c r="E702" s="17"/>
      <c r="F702" s="17"/>
      <c r="G702" s="17"/>
    </row>
    <row r="703" spans="1:7" x14ac:dyDescent="0.35">
      <c r="A703" s="17"/>
      <c r="B703" s="17"/>
      <c r="C703" s="18"/>
      <c r="D703" s="17"/>
      <c r="E703" s="17"/>
      <c r="F703" s="17"/>
      <c r="G703" s="17"/>
    </row>
    <row r="704" spans="1:7" x14ac:dyDescent="0.35">
      <c r="A704" s="17"/>
      <c r="B704" s="17"/>
      <c r="C704" s="18"/>
      <c r="D704" s="17"/>
      <c r="E704" s="17"/>
      <c r="F704" s="17"/>
      <c r="G704" s="17"/>
    </row>
    <row r="705" spans="1:7" x14ac:dyDescent="0.35">
      <c r="A705" s="17"/>
      <c r="B705" s="17"/>
      <c r="C705" s="18"/>
      <c r="D705" s="17"/>
      <c r="E705" s="17"/>
      <c r="F705" s="17"/>
      <c r="G705" s="17"/>
    </row>
    <row r="706" spans="1:7" x14ac:dyDescent="0.35">
      <c r="A706" s="17"/>
      <c r="B706" s="17"/>
      <c r="C706" s="18"/>
      <c r="D706" s="17"/>
      <c r="E706" s="17"/>
      <c r="F706" s="17"/>
      <c r="G706" s="17"/>
    </row>
    <row r="707" spans="1:7" x14ac:dyDescent="0.35">
      <c r="A707" s="17"/>
      <c r="B707" s="17"/>
      <c r="C707" s="18"/>
      <c r="D707" s="17"/>
      <c r="E707" s="17"/>
      <c r="F707" s="17"/>
      <c r="G707" s="17"/>
    </row>
    <row r="708" spans="1:7" x14ac:dyDescent="0.35">
      <c r="A708" s="17"/>
      <c r="B708" s="17"/>
      <c r="C708" s="18"/>
      <c r="D708" s="17"/>
      <c r="E708" s="17"/>
      <c r="F708" s="17"/>
      <c r="G708" s="17"/>
    </row>
    <row r="709" spans="1:7" x14ac:dyDescent="0.35">
      <c r="A709" s="17"/>
      <c r="B709" s="17"/>
      <c r="C709" s="18"/>
      <c r="D709" s="17"/>
      <c r="E709" s="17"/>
      <c r="F709" s="17"/>
      <c r="G709" s="17"/>
    </row>
    <row r="710" spans="1:7" x14ac:dyDescent="0.35">
      <c r="A710" s="17"/>
      <c r="B710" s="17"/>
      <c r="C710" s="18"/>
      <c r="D710" s="17"/>
      <c r="E710" s="17"/>
      <c r="F710" s="17"/>
      <c r="G710" s="17"/>
    </row>
    <row r="711" spans="1:7" x14ac:dyDescent="0.35">
      <c r="A711" s="17"/>
      <c r="B711" s="17"/>
      <c r="C711" s="18"/>
      <c r="D711" s="17"/>
      <c r="E711" s="17"/>
      <c r="F711" s="17"/>
      <c r="G711" s="17"/>
    </row>
    <row r="712" spans="1:7" x14ac:dyDescent="0.35">
      <c r="A712" s="17"/>
      <c r="B712" s="17"/>
      <c r="C712" s="18"/>
      <c r="D712" s="17"/>
      <c r="E712" s="17"/>
      <c r="F712" s="17"/>
      <c r="G712" s="17"/>
    </row>
    <row r="713" spans="1:7" x14ac:dyDescent="0.35">
      <c r="A713" s="17"/>
      <c r="B713" s="17"/>
      <c r="C713" s="18"/>
      <c r="D713" s="17"/>
      <c r="E713" s="17"/>
      <c r="F713" s="17"/>
      <c r="G713" s="17"/>
    </row>
    <row r="714" spans="1:7" x14ac:dyDescent="0.35">
      <c r="A714" s="17"/>
      <c r="B714" s="17"/>
      <c r="C714" s="18"/>
      <c r="D714" s="17"/>
      <c r="E714" s="17"/>
      <c r="F714" s="17"/>
      <c r="G714" s="17"/>
    </row>
    <row r="715" spans="1:7" x14ac:dyDescent="0.35">
      <c r="A715" s="17"/>
      <c r="B715" s="17"/>
      <c r="C715" s="18"/>
      <c r="D715" s="17"/>
      <c r="E715" s="17"/>
      <c r="F715" s="17"/>
      <c r="G715" s="17"/>
    </row>
    <row r="716" spans="1:7" x14ac:dyDescent="0.35">
      <c r="A716" s="17"/>
      <c r="B716" s="17"/>
      <c r="C716" s="18"/>
      <c r="D716" s="17"/>
      <c r="E716" s="17"/>
      <c r="F716" s="17"/>
      <c r="G716" s="17"/>
    </row>
    <row r="717" spans="1:7" x14ac:dyDescent="0.35">
      <c r="A717" s="17"/>
      <c r="B717" s="17"/>
      <c r="C717" s="18"/>
      <c r="D717" s="17"/>
      <c r="E717" s="17"/>
      <c r="F717" s="17"/>
      <c r="G717" s="17"/>
    </row>
    <row r="718" spans="1:7" x14ac:dyDescent="0.35">
      <c r="A718" s="17"/>
      <c r="B718" s="17"/>
      <c r="C718" s="18"/>
      <c r="D718" s="17"/>
      <c r="E718" s="17"/>
      <c r="F718" s="17"/>
      <c r="G718" s="17"/>
    </row>
    <row r="719" spans="1:7" x14ac:dyDescent="0.35">
      <c r="A719" s="17"/>
      <c r="B719" s="17"/>
      <c r="C719" s="18"/>
      <c r="D719" s="17"/>
      <c r="E719" s="17"/>
      <c r="F719" s="17"/>
      <c r="G719" s="17"/>
    </row>
    <row r="720" spans="1:7" x14ac:dyDescent="0.35">
      <c r="A720" s="17"/>
      <c r="B720" s="17"/>
      <c r="C720" s="18"/>
      <c r="D720" s="17"/>
      <c r="E720" s="17"/>
      <c r="F720" s="17"/>
      <c r="G720" s="17"/>
    </row>
    <row r="721" spans="1:7" x14ac:dyDescent="0.35">
      <c r="A721" s="17"/>
      <c r="B721" s="17"/>
      <c r="C721" s="18"/>
      <c r="D721" s="17"/>
      <c r="E721" s="17"/>
      <c r="F721" s="17"/>
      <c r="G721" s="17"/>
    </row>
    <row r="722" spans="1:7" x14ac:dyDescent="0.35">
      <c r="A722" s="17"/>
      <c r="B722" s="17"/>
      <c r="C722" s="18"/>
      <c r="D722" s="17"/>
      <c r="E722" s="17"/>
      <c r="F722" s="17"/>
      <c r="G722" s="17"/>
    </row>
    <row r="723" spans="1:7" x14ac:dyDescent="0.35">
      <c r="A723" s="17"/>
      <c r="B723" s="17"/>
      <c r="C723" s="18"/>
      <c r="D723" s="17"/>
      <c r="E723" s="17"/>
      <c r="F723" s="17"/>
      <c r="G723" s="17"/>
    </row>
    <row r="724" spans="1:7" x14ac:dyDescent="0.35">
      <c r="A724" s="17"/>
      <c r="B724" s="17"/>
      <c r="C724" s="18"/>
      <c r="D724" s="17"/>
      <c r="E724" s="17"/>
      <c r="F724" s="17"/>
      <c r="G724" s="17"/>
    </row>
    <row r="725" spans="1:7" x14ac:dyDescent="0.35">
      <c r="A725" s="17"/>
      <c r="B725" s="17"/>
      <c r="C725" s="18"/>
      <c r="D725" s="17"/>
      <c r="E725" s="17"/>
      <c r="F725" s="17"/>
      <c r="G725" s="17"/>
    </row>
    <row r="726" spans="1:7" x14ac:dyDescent="0.35">
      <c r="A726" s="17"/>
      <c r="B726" s="17"/>
      <c r="C726" s="18"/>
      <c r="D726" s="17"/>
      <c r="E726" s="17"/>
      <c r="F726" s="17"/>
      <c r="G726" s="17"/>
    </row>
    <row r="727" spans="1:7" x14ac:dyDescent="0.35">
      <c r="A727" s="17"/>
      <c r="B727" s="17"/>
      <c r="C727" s="18"/>
      <c r="D727" s="17"/>
      <c r="E727" s="17"/>
      <c r="F727" s="17"/>
      <c r="G727" s="17"/>
    </row>
    <row r="728" spans="1:7" x14ac:dyDescent="0.35">
      <c r="A728" s="17"/>
      <c r="B728" s="17"/>
      <c r="C728" s="18"/>
      <c r="D728" s="17"/>
      <c r="E728" s="17"/>
      <c r="F728" s="17"/>
      <c r="G728" s="17"/>
    </row>
    <row r="729" spans="1:7" x14ac:dyDescent="0.35">
      <c r="A729" s="17"/>
      <c r="B729" s="17"/>
      <c r="C729" s="18"/>
      <c r="D729" s="17"/>
      <c r="E729" s="17"/>
      <c r="F729" s="17"/>
      <c r="G729" s="17"/>
    </row>
    <row r="730" spans="1:7" x14ac:dyDescent="0.35">
      <c r="A730" s="17"/>
      <c r="B730" s="17"/>
      <c r="C730" s="18"/>
      <c r="D730" s="17"/>
      <c r="E730" s="17"/>
      <c r="F730" s="17"/>
      <c r="G730" s="17"/>
    </row>
    <row r="731" spans="1:7" x14ac:dyDescent="0.35">
      <c r="A731" s="17"/>
      <c r="B731" s="17"/>
      <c r="C731" s="18"/>
      <c r="D731" s="17"/>
      <c r="E731" s="17"/>
      <c r="F731" s="17"/>
      <c r="G731" s="17"/>
    </row>
    <row r="732" spans="1:7" x14ac:dyDescent="0.35">
      <c r="A732" s="17"/>
      <c r="B732" s="17"/>
      <c r="C732" s="18"/>
      <c r="D732" s="17"/>
      <c r="E732" s="17"/>
      <c r="F732" s="17"/>
      <c r="G732" s="17"/>
    </row>
    <row r="733" spans="1:7" x14ac:dyDescent="0.35">
      <c r="A733" s="17"/>
      <c r="B733" s="17"/>
      <c r="C733" s="18"/>
      <c r="D733" s="17"/>
      <c r="E733" s="17"/>
      <c r="F733" s="17"/>
      <c r="G733" s="17"/>
    </row>
    <row r="734" spans="1:7" x14ac:dyDescent="0.35">
      <c r="A734" s="17"/>
      <c r="B734" s="17"/>
      <c r="C734" s="18"/>
      <c r="D734" s="17"/>
      <c r="E734" s="17"/>
      <c r="F734" s="17"/>
      <c r="G734" s="17"/>
    </row>
    <row r="735" spans="1:7" x14ac:dyDescent="0.35">
      <c r="A735" s="17"/>
      <c r="B735" s="17"/>
      <c r="C735" s="18"/>
      <c r="D735" s="17"/>
      <c r="E735" s="17"/>
      <c r="F735" s="17"/>
      <c r="G735" s="17"/>
    </row>
    <row r="736" spans="1:7" x14ac:dyDescent="0.35">
      <c r="A736" s="17"/>
      <c r="B736" s="17"/>
      <c r="C736" s="18"/>
      <c r="D736" s="17"/>
      <c r="E736" s="17"/>
      <c r="F736" s="17"/>
      <c r="G736" s="17"/>
    </row>
    <row r="737" spans="1:7" x14ac:dyDescent="0.35">
      <c r="A737" s="17"/>
      <c r="B737" s="17"/>
      <c r="C737" s="18"/>
      <c r="D737" s="17"/>
      <c r="E737" s="17"/>
      <c r="F737" s="17"/>
      <c r="G737" s="17"/>
    </row>
    <row r="738" spans="1:7" x14ac:dyDescent="0.35">
      <c r="A738" s="17"/>
      <c r="B738" s="17"/>
      <c r="C738" s="18"/>
      <c r="D738" s="17"/>
      <c r="E738" s="17"/>
      <c r="F738" s="17"/>
      <c r="G738" s="17"/>
    </row>
    <row r="739" spans="1:7" x14ac:dyDescent="0.35">
      <c r="A739" s="17"/>
      <c r="B739" s="17"/>
      <c r="C739" s="18"/>
      <c r="D739" s="17"/>
      <c r="E739" s="17"/>
      <c r="F739" s="17"/>
      <c r="G739" s="17"/>
    </row>
    <row r="740" spans="1:7" x14ac:dyDescent="0.35">
      <c r="A740" s="17"/>
      <c r="B740" s="17"/>
      <c r="C740" s="18"/>
      <c r="D740" s="17"/>
      <c r="E740" s="17"/>
      <c r="F740" s="17"/>
      <c r="G740" s="17"/>
    </row>
    <row r="741" spans="1:7" x14ac:dyDescent="0.35">
      <c r="A741" s="17"/>
      <c r="B741" s="17"/>
      <c r="C741" s="18"/>
      <c r="D741" s="17"/>
      <c r="E741" s="17"/>
      <c r="F741" s="17"/>
      <c r="G741" s="17"/>
    </row>
    <row r="742" spans="1:7" x14ac:dyDescent="0.35">
      <c r="A742" s="17"/>
      <c r="B742" s="17"/>
      <c r="C742" s="18"/>
      <c r="D742" s="17"/>
      <c r="E742" s="17"/>
      <c r="F742" s="17"/>
      <c r="G742" s="17"/>
    </row>
    <row r="743" spans="1:7" x14ac:dyDescent="0.35">
      <c r="A743" s="17"/>
      <c r="B743" s="17"/>
      <c r="C743" s="18"/>
      <c r="D743" s="17"/>
      <c r="E743" s="17"/>
      <c r="F743" s="17"/>
      <c r="G743" s="17"/>
    </row>
    <row r="744" spans="1:7" x14ac:dyDescent="0.35">
      <c r="A744" s="17"/>
      <c r="B744" s="17"/>
      <c r="C744" s="18"/>
      <c r="D744" s="17"/>
      <c r="E744" s="17"/>
      <c r="F744" s="17"/>
      <c r="G744" s="17"/>
    </row>
    <row r="745" spans="1:7" x14ac:dyDescent="0.35">
      <c r="A745" s="17"/>
      <c r="B745" s="17"/>
      <c r="C745" s="18"/>
      <c r="D745" s="17"/>
      <c r="E745" s="17"/>
      <c r="F745" s="17"/>
      <c r="G745" s="17"/>
    </row>
    <row r="746" spans="1:7" x14ac:dyDescent="0.35">
      <c r="A746" s="17"/>
      <c r="B746" s="17"/>
      <c r="C746" s="18"/>
      <c r="D746" s="17"/>
      <c r="E746" s="17"/>
      <c r="F746" s="17"/>
      <c r="G746" s="17"/>
    </row>
    <row r="747" spans="1:7" x14ac:dyDescent="0.35">
      <c r="A747" s="17"/>
      <c r="B747" s="17"/>
      <c r="C747" s="18"/>
      <c r="D747" s="17"/>
      <c r="E747" s="17"/>
      <c r="F747" s="17"/>
      <c r="G747" s="17"/>
    </row>
    <row r="748" spans="1:7" x14ac:dyDescent="0.35">
      <c r="A748" s="17"/>
      <c r="B748" s="17"/>
      <c r="C748" s="18"/>
      <c r="D748" s="17"/>
      <c r="E748" s="17"/>
      <c r="F748" s="17"/>
      <c r="G748" s="17"/>
    </row>
    <row r="749" spans="1:7" x14ac:dyDescent="0.35">
      <c r="A749" s="17"/>
      <c r="B749" s="17"/>
      <c r="C749" s="18"/>
      <c r="D749" s="17"/>
      <c r="E749" s="17"/>
      <c r="F749" s="17"/>
      <c r="G749" s="17"/>
    </row>
    <row r="750" spans="1:7" x14ac:dyDescent="0.35">
      <c r="A750" s="17"/>
      <c r="B750" s="17"/>
      <c r="C750" s="18"/>
      <c r="D750" s="17"/>
      <c r="E750" s="17"/>
      <c r="F750" s="17"/>
      <c r="G750" s="17"/>
    </row>
    <row r="751" spans="1:7" x14ac:dyDescent="0.35">
      <c r="A751" s="17"/>
      <c r="B751" s="17"/>
      <c r="C751" s="18"/>
      <c r="D751" s="17"/>
      <c r="E751" s="17"/>
      <c r="F751" s="17"/>
      <c r="G751" s="17"/>
    </row>
    <row r="752" spans="1:7" x14ac:dyDescent="0.35">
      <c r="A752" s="17"/>
      <c r="B752" s="17"/>
      <c r="C752" s="18"/>
      <c r="D752" s="17"/>
      <c r="E752" s="17"/>
      <c r="F752" s="17"/>
      <c r="G752" s="17"/>
    </row>
    <row r="753" spans="1:7" x14ac:dyDescent="0.35">
      <c r="A753" s="17"/>
      <c r="B753" s="17"/>
      <c r="C753" s="18"/>
      <c r="D753" s="17"/>
      <c r="E753" s="17"/>
      <c r="F753" s="17"/>
      <c r="G753" s="17"/>
    </row>
    <row r="754" spans="1:7" x14ac:dyDescent="0.35">
      <c r="A754" s="17"/>
      <c r="B754" s="17"/>
      <c r="C754" s="18"/>
      <c r="D754" s="17"/>
      <c r="E754" s="17"/>
      <c r="F754" s="17"/>
      <c r="G754" s="17"/>
    </row>
    <row r="755" spans="1:7" x14ac:dyDescent="0.35">
      <c r="A755" s="17"/>
      <c r="B755" s="17"/>
      <c r="C755" s="18"/>
      <c r="D755" s="17"/>
      <c r="E755" s="17"/>
      <c r="F755" s="17"/>
      <c r="G755" s="17"/>
    </row>
    <row r="756" spans="1:7" x14ac:dyDescent="0.35">
      <c r="A756" s="17"/>
      <c r="B756" s="17"/>
      <c r="C756" s="18"/>
      <c r="D756" s="17"/>
      <c r="E756" s="17"/>
      <c r="F756" s="17"/>
      <c r="G756" s="17"/>
    </row>
    <row r="757" spans="1:7" x14ac:dyDescent="0.35">
      <c r="A757" s="17"/>
      <c r="B757" s="17"/>
      <c r="C757" s="18"/>
      <c r="D757" s="17"/>
      <c r="E757" s="17"/>
      <c r="F757" s="17"/>
      <c r="G757" s="17"/>
    </row>
    <row r="758" spans="1:7" x14ac:dyDescent="0.35">
      <c r="A758" s="17"/>
      <c r="B758" s="17"/>
      <c r="C758" s="18"/>
      <c r="D758" s="17"/>
      <c r="E758" s="17"/>
      <c r="F758" s="17"/>
      <c r="G758" s="17"/>
    </row>
    <row r="759" spans="1:7" x14ac:dyDescent="0.35">
      <c r="A759" s="17"/>
      <c r="B759" s="17"/>
      <c r="C759" s="18"/>
      <c r="D759" s="17"/>
      <c r="E759" s="17"/>
      <c r="F759" s="17"/>
      <c r="G759" s="17"/>
    </row>
    <row r="760" spans="1:7" x14ac:dyDescent="0.35">
      <c r="A760" s="17"/>
      <c r="B760" s="17"/>
      <c r="C760" s="18"/>
      <c r="D760" s="17"/>
      <c r="E760" s="17"/>
      <c r="F760" s="17"/>
      <c r="G760" s="17"/>
    </row>
    <row r="761" spans="1:7" x14ac:dyDescent="0.35">
      <c r="A761" s="17"/>
      <c r="B761" s="17"/>
      <c r="C761" s="18"/>
      <c r="D761" s="17"/>
      <c r="E761" s="17"/>
      <c r="F761" s="17"/>
      <c r="G761" s="17"/>
    </row>
    <row r="762" spans="1:7" x14ac:dyDescent="0.35">
      <c r="A762" s="17"/>
      <c r="B762" s="17"/>
      <c r="C762" s="18"/>
      <c r="D762" s="17"/>
      <c r="E762" s="17"/>
      <c r="F762" s="17"/>
      <c r="G762" s="17"/>
    </row>
    <row r="763" spans="1:7" x14ac:dyDescent="0.35">
      <c r="A763" s="17"/>
      <c r="B763" s="17"/>
      <c r="C763" s="18"/>
      <c r="D763" s="17"/>
      <c r="E763" s="17"/>
      <c r="F763" s="17"/>
      <c r="G763" s="17"/>
    </row>
    <row r="764" spans="1:7" x14ac:dyDescent="0.35">
      <c r="A764" s="17"/>
      <c r="B764" s="17"/>
      <c r="C764" s="18"/>
      <c r="D764" s="17"/>
      <c r="E764" s="17"/>
      <c r="F764" s="17"/>
      <c r="G764" s="17"/>
    </row>
    <row r="765" spans="1:7" x14ac:dyDescent="0.35">
      <c r="A765" s="17"/>
      <c r="B765" s="17"/>
      <c r="C765" s="18"/>
      <c r="D765" s="17"/>
      <c r="E765" s="17"/>
      <c r="F765" s="17"/>
      <c r="G765" s="17"/>
    </row>
    <row r="766" spans="1:7" x14ac:dyDescent="0.35">
      <c r="A766" s="17"/>
      <c r="B766" s="17"/>
      <c r="C766" s="18"/>
      <c r="D766" s="17"/>
      <c r="E766" s="17"/>
      <c r="F766" s="17"/>
      <c r="G766" s="17"/>
    </row>
    <row r="767" spans="1:7" x14ac:dyDescent="0.35">
      <c r="A767" s="17"/>
      <c r="B767" s="17"/>
      <c r="C767" s="18"/>
      <c r="D767" s="17"/>
      <c r="E767" s="17"/>
      <c r="F767" s="17"/>
      <c r="G767" s="17"/>
    </row>
    <row r="768" spans="1:7" x14ac:dyDescent="0.35">
      <c r="A768" s="17"/>
      <c r="B768" s="17"/>
      <c r="C768" s="18"/>
      <c r="D768" s="17"/>
      <c r="E768" s="17"/>
      <c r="F768" s="17"/>
      <c r="G768" s="17"/>
    </row>
    <row r="769" spans="1:7" x14ac:dyDescent="0.35">
      <c r="A769" s="17"/>
      <c r="B769" s="17"/>
      <c r="C769" s="18"/>
      <c r="D769" s="17"/>
      <c r="E769" s="17"/>
      <c r="F769" s="17"/>
      <c r="G769" s="17"/>
    </row>
    <row r="770" spans="1:7" x14ac:dyDescent="0.35">
      <c r="A770" s="17"/>
      <c r="B770" s="17"/>
      <c r="C770" s="18"/>
      <c r="D770" s="17"/>
      <c r="E770" s="17"/>
      <c r="F770" s="17"/>
      <c r="G770" s="17"/>
    </row>
    <row r="771" spans="1:7" x14ac:dyDescent="0.35">
      <c r="A771" s="17"/>
      <c r="B771" s="17"/>
      <c r="C771" s="18"/>
      <c r="D771" s="17"/>
      <c r="E771" s="17"/>
      <c r="F771" s="17"/>
      <c r="G771" s="17"/>
    </row>
    <row r="772" spans="1:7" x14ac:dyDescent="0.35">
      <c r="A772" s="17"/>
      <c r="B772" s="17"/>
      <c r="C772" s="18"/>
      <c r="D772" s="17"/>
      <c r="E772" s="17"/>
      <c r="F772" s="17"/>
      <c r="G772" s="17"/>
    </row>
    <row r="773" spans="1:7" x14ac:dyDescent="0.35">
      <c r="A773" s="17"/>
      <c r="B773" s="17"/>
      <c r="C773" s="18"/>
      <c r="D773" s="17"/>
      <c r="E773" s="17"/>
      <c r="F773" s="17"/>
      <c r="G773" s="17"/>
    </row>
    <row r="774" spans="1:7" x14ac:dyDescent="0.35">
      <c r="A774" s="17"/>
      <c r="B774" s="17"/>
      <c r="C774" s="18"/>
      <c r="D774" s="17"/>
      <c r="E774" s="17"/>
      <c r="F774" s="17"/>
      <c r="G774" s="17"/>
    </row>
    <row r="775" spans="1:7" x14ac:dyDescent="0.35">
      <c r="A775" s="17"/>
      <c r="B775" s="17"/>
      <c r="C775" s="18"/>
      <c r="D775" s="17"/>
      <c r="E775" s="17"/>
      <c r="F775" s="17"/>
      <c r="G775" s="17"/>
    </row>
    <row r="776" spans="1:7" x14ac:dyDescent="0.35">
      <c r="A776" s="17"/>
      <c r="B776" s="17"/>
      <c r="C776" s="18"/>
      <c r="D776" s="17"/>
      <c r="E776" s="17"/>
      <c r="F776" s="17"/>
      <c r="G776" s="17"/>
    </row>
    <row r="777" spans="1:7" x14ac:dyDescent="0.35">
      <c r="A777" s="17"/>
      <c r="B777" s="17"/>
      <c r="C777" s="18"/>
      <c r="D777" s="17"/>
      <c r="E777" s="17"/>
      <c r="F777" s="17"/>
      <c r="G777" s="17"/>
    </row>
    <row r="778" spans="1:7" x14ac:dyDescent="0.35">
      <c r="A778" s="17"/>
      <c r="B778" s="17"/>
      <c r="C778" s="18"/>
      <c r="D778" s="17"/>
      <c r="E778" s="17"/>
      <c r="F778" s="17"/>
      <c r="G778" s="17"/>
    </row>
    <row r="779" spans="1:7" x14ac:dyDescent="0.35">
      <c r="A779" s="17"/>
      <c r="B779" s="17"/>
      <c r="C779" s="18"/>
      <c r="D779" s="17"/>
      <c r="E779" s="17"/>
      <c r="F779" s="17"/>
      <c r="G779" s="17"/>
    </row>
    <row r="780" spans="1:7" x14ac:dyDescent="0.35">
      <c r="A780" s="17"/>
      <c r="B780" s="17"/>
      <c r="C780" s="18"/>
      <c r="D780" s="17"/>
      <c r="E780" s="17"/>
      <c r="F780" s="17"/>
      <c r="G780" s="17"/>
    </row>
    <row r="781" spans="1:7" x14ac:dyDescent="0.35">
      <c r="A781" s="17"/>
      <c r="B781" s="17"/>
      <c r="C781" s="18"/>
      <c r="D781" s="17"/>
      <c r="E781" s="17"/>
      <c r="F781" s="17"/>
      <c r="G781" s="17"/>
    </row>
    <row r="782" spans="1:7" x14ac:dyDescent="0.35">
      <c r="A782" s="17"/>
      <c r="B782" s="17"/>
      <c r="C782" s="18"/>
      <c r="D782" s="17"/>
      <c r="E782" s="17"/>
      <c r="F782" s="17"/>
      <c r="G782" s="17"/>
    </row>
    <row r="783" spans="1:7" x14ac:dyDescent="0.35">
      <c r="A783" s="17"/>
      <c r="B783" s="17"/>
      <c r="C783" s="18"/>
      <c r="D783" s="17"/>
      <c r="E783" s="17"/>
      <c r="F783" s="17"/>
      <c r="G783" s="17"/>
    </row>
    <row r="784" spans="1:7" x14ac:dyDescent="0.35">
      <c r="A784" s="17"/>
      <c r="B784" s="17"/>
      <c r="C784" s="18"/>
      <c r="D784" s="17"/>
      <c r="E784" s="17"/>
      <c r="F784" s="17"/>
      <c r="G784" s="17"/>
    </row>
    <row r="785" spans="1:7" x14ac:dyDescent="0.35">
      <c r="A785" s="17"/>
      <c r="B785" s="17"/>
      <c r="C785" s="18"/>
      <c r="D785" s="17"/>
      <c r="E785" s="17"/>
      <c r="F785" s="17"/>
      <c r="G785" s="17"/>
    </row>
    <row r="786" spans="1:7" x14ac:dyDescent="0.35">
      <c r="A786" s="17"/>
      <c r="B786" s="17"/>
      <c r="C786" s="18"/>
      <c r="D786" s="17"/>
      <c r="E786" s="17"/>
      <c r="F786" s="17"/>
      <c r="G786" s="17"/>
    </row>
    <row r="787" spans="1:7" x14ac:dyDescent="0.35">
      <c r="A787" s="17"/>
      <c r="B787" s="17"/>
      <c r="C787" s="18"/>
      <c r="D787" s="17"/>
      <c r="E787" s="17"/>
      <c r="F787" s="17"/>
      <c r="G787" s="17"/>
    </row>
    <row r="788" spans="1:7" x14ac:dyDescent="0.35">
      <c r="A788" s="17"/>
      <c r="B788" s="17"/>
      <c r="C788" s="18"/>
      <c r="D788" s="17"/>
      <c r="E788" s="17"/>
      <c r="F788" s="17"/>
      <c r="G788" s="17"/>
    </row>
    <row r="789" spans="1:7" x14ac:dyDescent="0.35">
      <c r="A789" s="17"/>
      <c r="B789" s="17"/>
      <c r="C789" s="18"/>
      <c r="D789" s="17"/>
      <c r="E789" s="17"/>
      <c r="F789" s="17"/>
      <c r="G789" s="17"/>
    </row>
    <row r="790" spans="1:7" x14ac:dyDescent="0.35">
      <c r="A790" s="17"/>
      <c r="B790" s="17"/>
      <c r="C790" s="18"/>
      <c r="D790" s="17"/>
      <c r="E790" s="17"/>
      <c r="F790" s="17"/>
      <c r="G790" s="17"/>
    </row>
    <row r="791" spans="1:7" x14ac:dyDescent="0.35">
      <c r="A791" s="17"/>
      <c r="B791" s="17"/>
      <c r="C791" s="18"/>
      <c r="D791" s="17"/>
      <c r="E791" s="17"/>
      <c r="F791" s="17"/>
      <c r="G791" s="17"/>
    </row>
    <row r="792" spans="1:7" x14ac:dyDescent="0.35">
      <c r="A792" s="17"/>
      <c r="B792" s="17"/>
      <c r="C792" s="18"/>
      <c r="D792" s="17"/>
      <c r="E792" s="17"/>
      <c r="F792" s="17"/>
      <c r="G792" s="17"/>
    </row>
    <row r="793" spans="1:7" x14ac:dyDescent="0.35">
      <c r="A793" s="17"/>
      <c r="B793" s="17"/>
      <c r="C793" s="18"/>
      <c r="D793" s="17"/>
      <c r="E793" s="17"/>
      <c r="F793" s="17"/>
      <c r="G793" s="17"/>
    </row>
    <row r="794" spans="1:7" x14ac:dyDescent="0.35">
      <c r="A794" s="17"/>
      <c r="B794" s="17"/>
      <c r="C794" s="18"/>
      <c r="D794" s="17"/>
      <c r="E794" s="17"/>
      <c r="F794" s="17"/>
      <c r="G794" s="17"/>
    </row>
    <row r="795" spans="1:7" x14ac:dyDescent="0.35">
      <c r="A795" s="17"/>
      <c r="B795" s="17"/>
      <c r="C795" s="18"/>
      <c r="D795" s="17"/>
      <c r="E795" s="17"/>
      <c r="F795" s="17"/>
      <c r="G795" s="17"/>
    </row>
    <row r="796" spans="1:7" x14ac:dyDescent="0.35">
      <c r="A796" s="17"/>
      <c r="B796" s="17"/>
      <c r="C796" s="18"/>
      <c r="D796" s="17"/>
      <c r="E796" s="17"/>
      <c r="F796" s="17"/>
      <c r="G796" s="17"/>
    </row>
    <row r="797" spans="1:7" x14ac:dyDescent="0.35">
      <c r="A797" s="17"/>
      <c r="B797" s="17"/>
      <c r="C797" s="18"/>
      <c r="D797" s="17"/>
      <c r="E797" s="17"/>
      <c r="F797" s="17"/>
      <c r="G797" s="17"/>
    </row>
    <row r="798" spans="1:7" x14ac:dyDescent="0.35">
      <c r="A798" s="17"/>
      <c r="B798" s="17"/>
      <c r="C798" s="18"/>
      <c r="D798" s="17"/>
      <c r="E798" s="17"/>
      <c r="F798" s="17"/>
      <c r="G798" s="17"/>
    </row>
    <row r="799" spans="1:7" x14ac:dyDescent="0.35">
      <c r="A799" s="17"/>
      <c r="B799" s="17"/>
      <c r="C799" s="18"/>
      <c r="D799" s="17"/>
      <c r="E799" s="17"/>
      <c r="F799" s="17"/>
      <c r="G799" s="17"/>
    </row>
    <row r="800" spans="1:7" x14ac:dyDescent="0.35">
      <c r="A800" s="17"/>
      <c r="B800" s="17"/>
      <c r="C800" s="18"/>
      <c r="D800" s="17"/>
      <c r="E800" s="17"/>
      <c r="F800" s="17"/>
      <c r="G800" s="17"/>
    </row>
    <row r="801" spans="1:7" x14ac:dyDescent="0.35">
      <c r="A801" s="17"/>
      <c r="B801" s="17"/>
      <c r="C801" s="18"/>
      <c r="D801" s="17"/>
      <c r="E801" s="17"/>
      <c r="F801" s="17"/>
      <c r="G801" s="17"/>
    </row>
    <row r="802" spans="1:7" x14ac:dyDescent="0.35">
      <c r="A802" s="17"/>
      <c r="B802" s="17"/>
      <c r="C802" s="18"/>
      <c r="D802" s="17"/>
      <c r="E802" s="17"/>
      <c r="F802" s="17"/>
      <c r="G802" s="17"/>
    </row>
    <row r="803" spans="1:7" x14ac:dyDescent="0.35">
      <c r="A803" s="17"/>
      <c r="B803" s="17"/>
      <c r="C803" s="18"/>
      <c r="D803" s="17"/>
      <c r="E803" s="17"/>
      <c r="F803" s="17"/>
      <c r="G803" s="17"/>
    </row>
    <row r="804" spans="1:7" x14ac:dyDescent="0.35">
      <c r="A804" s="17"/>
      <c r="B804" s="17"/>
      <c r="C804" s="18"/>
      <c r="D804" s="17"/>
      <c r="E804" s="17"/>
      <c r="F804" s="17"/>
      <c r="G804" s="17"/>
    </row>
    <row r="805" spans="1:7" x14ac:dyDescent="0.35">
      <c r="A805" s="17"/>
      <c r="B805" s="17"/>
      <c r="C805" s="18"/>
      <c r="D805" s="17"/>
      <c r="E805" s="17"/>
      <c r="F805" s="17"/>
      <c r="G805" s="17"/>
    </row>
    <row r="806" spans="1:7" x14ac:dyDescent="0.35">
      <c r="A806" s="17"/>
      <c r="B806" s="17"/>
      <c r="C806" s="18"/>
      <c r="D806" s="17"/>
      <c r="E806" s="17"/>
      <c r="F806" s="17"/>
      <c r="G806" s="17"/>
    </row>
    <row r="807" spans="1:7" x14ac:dyDescent="0.35">
      <c r="A807" s="17"/>
      <c r="B807" s="17"/>
      <c r="C807" s="18"/>
      <c r="D807" s="17"/>
      <c r="E807" s="17"/>
      <c r="F807" s="17"/>
      <c r="G807" s="17"/>
    </row>
    <row r="808" spans="1:7" x14ac:dyDescent="0.35">
      <c r="A808" s="17"/>
      <c r="B808" s="17"/>
      <c r="C808" s="18"/>
      <c r="D808" s="17"/>
      <c r="E808" s="17"/>
      <c r="F808" s="17"/>
      <c r="G808" s="17"/>
    </row>
    <row r="809" spans="1:7" x14ac:dyDescent="0.35">
      <c r="A809" s="17"/>
      <c r="B809" s="17"/>
      <c r="C809" s="18"/>
      <c r="D809" s="17"/>
      <c r="E809" s="17"/>
      <c r="F809" s="17"/>
      <c r="G809" s="17"/>
    </row>
    <row r="810" spans="1:7" x14ac:dyDescent="0.35">
      <c r="A810" s="17"/>
      <c r="B810" s="17"/>
      <c r="C810" s="18"/>
      <c r="D810" s="17"/>
      <c r="E810" s="17"/>
      <c r="F810" s="17"/>
      <c r="G810" s="17"/>
    </row>
    <row r="811" spans="1:7" x14ac:dyDescent="0.35">
      <c r="A811" s="17"/>
      <c r="B811" s="17"/>
      <c r="C811" s="18"/>
      <c r="D811" s="17"/>
      <c r="E811" s="17"/>
      <c r="F811" s="17"/>
      <c r="G811" s="17"/>
    </row>
    <row r="812" spans="1:7" x14ac:dyDescent="0.35">
      <c r="A812" s="17"/>
      <c r="B812" s="17"/>
      <c r="C812" s="18"/>
      <c r="D812" s="17"/>
      <c r="E812" s="17"/>
      <c r="F812" s="17"/>
      <c r="G812" s="17"/>
    </row>
    <row r="813" spans="1:7" x14ac:dyDescent="0.35">
      <c r="A813" s="17"/>
      <c r="B813" s="17"/>
      <c r="C813" s="18"/>
      <c r="D813" s="17"/>
      <c r="E813" s="17"/>
      <c r="F813" s="17"/>
      <c r="G813" s="17"/>
    </row>
    <row r="814" spans="1:7" x14ac:dyDescent="0.35">
      <c r="A814" s="17"/>
      <c r="B814" s="17"/>
      <c r="C814" s="18"/>
      <c r="D814" s="17"/>
      <c r="E814" s="17"/>
      <c r="F814" s="17"/>
      <c r="G814" s="17"/>
    </row>
    <row r="815" spans="1:7" x14ac:dyDescent="0.35">
      <c r="A815" s="17"/>
      <c r="B815" s="17"/>
      <c r="C815" s="18"/>
      <c r="D815" s="17"/>
      <c r="E815" s="17"/>
      <c r="F815" s="17"/>
      <c r="G815" s="17"/>
    </row>
    <row r="816" spans="1:7" x14ac:dyDescent="0.35">
      <c r="A816" s="17"/>
      <c r="B816" s="17"/>
      <c r="C816" s="18"/>
      <c r="D816" s="17"/>
      <c r="E816" s="17"/>
      <c r="F816" s="17"/>
      <c r="G816" s="17"/>
    </row>
    <row r="817" spans="1:7" x14ac:dyDescent="0.35">
      <c r="A817" s="17"/>
      <c r="B817" s="17"/>
      <c r="C817" s="18"/>
      <c r="D817" s="17"/>
      <c r="E817" s="17"/>
      <c r="F817" s="17"/>
      <c r="G817" s="17"/>
    </row>
    <row r="818" spans="1:7" x14ac:dyDescent="0.35">
      <c r="A818" s="17"/>
      <c r="B818" s="17"/>
      <c r="C818" s="18"/>
      <c r="D818" s="17"/>
      <c r="E818" s="17"/>
      <c r="F818" s="17"/>
      <c r="G818" s="17"/>
    </row>
    <row r="819" spans="1:7" x14ac:dyDescent="0.35">
      <c r="A819" s="17"/>
      <c r="B819" s="17"/>
      <c r="C819" s="18"/>
      <c r="D819" s="17"/>
      <c r="E819" s="17"/>
      <c r="F819" s="17"/>
      <c r="G819" s="17"/>
    </row>
    <row r="820" spans="1:7" x14ac:dyDescent="0.35">
      <c r="A820" s="17"/>
      <c r="B820" s="17"/>
      <c r="C820" s="18"/>
      <c r="D820" s="17"/>
      <c r="E820" s="17"/>
      <c r="F820" s="17"/>
      <c r="G820" s="17"/>
    </row>
    <row r="821" spans="1:7" x14ac:dyDescent="0.35">
      <c r="A821" s="17"/>
      <c r="B821" s="17"/>
      <c r="C821" s="18"/>
      <c r="D821" s="17"/>
      <c r="E821" s="17"/>
      <c r="F821" s="17"/>
      <c r="G821" s="17"/>
    </row>
    <row r="822" spans="1:7" x14ac:dyDescent="0.35">
      <c r="A822" s="17"/>
      <c r="B822" s="17"/>
      <c r="C822" s="18"/>
      <c r="D822" s="17"/>
      <c r="E822" s="17"/>
      <c r="F822" s="17"/>
      <c r="G822" s="17"/>
    </row>
    <row r="823" spans="1:7" x14ac:dyDescent="0.35">
      <c r="A823" s="17"/>
      <c r="B823" s="17"/>
      <c r="C823" s="18"/>
      <c r="D823" s="17"/>
      <c r="E823" s="17"/>
      <c r="F823" s="17"/>
      <c r="G823" s="17"/>
    </row>
    <row r="824" spans="1:7" x14ac:dyDescent="0.35">
      <c r="A824" s="17"/>
      <c r="B824" s="17"/>
      <c r="C824" s="18"/>
      <c r="D824" s="17"/>
      <c r="E824" s="17"/>
      <c r="F824" s="17"/>
      <c r="G824" s="17"/>
    </row>
    <row r="825" spans="1:7" x14ac:dyDescent="0.35">
      <c r="A825" s="17"/>
      <c r="B825" s="17"/>
      <c r="C825" s="18"/>
      <c r="D825" s="17"/>
      <c r="E825" s="17"/>
      <c r="F825" s="17"/>
      <c r="G825" s="17"/>
    </row>
    <row r="826" spans="1:7" x14ac:dyDescent="0.35">
      <c r="A826" s="17"/>
      <c r="B826" s="17"/>
      <c r="C826" s="18"/>
      <c r="D826" s="17"/>
      <c r="E826" s="17"/>
      <c r="F826" s="17"/>
      <c r="G826" s="17"/>
    </row>
    <row r="827" spans="1:7" x14ac:dyDescent="0.35">
      <c r="A827" s="17"/>
      <c r="B827" s="17"/>
      <c r="C827" s="18"/>
      <c r="D827" s="17"/>
      <c r="E827" s="17"/>
      <c r="F827" s="17"/>
      <c r="G827" s="17"/>
    </row>
    <row r="828" spans="1:7" x14ac:dyDescent="0.35">
      <c r="A828" s="17"/>
      <c r="B828" s="17"/>
      <c r="C828" s="18"/>
      <c r="D828" s="17"/>
      <c r="E828" s="17"/>
      <c r="F828" s="17"/>
      <c r="G828" s="17"/>
    </row>
    <row r="829" spans="1:7" x14ac:dyDescent="0.35">
      <c r="A829" s="17"/>
      <c r="B829" s="17"/>
      <c r="C829" s="18"/>
      <c r="D829" s="17"/>
      <c r="E829" s="17"/>
      <c r="F829" s="17"/>
      <c r="G829" s="17"/>
    </row>
    <row r="830" spans="1:7" x14ac:dyDescent="0.35">
      <c r="A830" s="17"/>
      <c r="B830" s="17"/>
      <c r="C830" s="18"/>
      <c r="D830" s="17"/>
      <c r="E830" s="17"/>
      <c r="F830" s="17"/>
      <c r="G830" s="17"/>
    </row>
    <row r="831" spans="1:7" x14ac:dyDescent="0.35">
      <c r="A831" s="17"/>
      <c r="B831" s="17"/>
      <c r="C831" s="18"/>
      <c r="D831" s="17"/>
      <c r="E831" s="17"/>
      <c r="F831" s="17"/>
      <c r="G831" s="17"/>
    </row>
    <row r="832" spans="1:7" x14ac:dyDescent="0.35">
      <c r="A832" s="17"/>
      <c r="B832" s="17"/>
      <c r="C832" s="18"/>
      <c r="D832" s="17"/>
      <c r="E832" s="17"/>
      <c r="F832" s="17"/>
      <c r="G832" s="17"/>
    </row>
    <row r="833" spans="1:7" x14ac:dyDescent="0.35">
      <c r="A833" s="17"/>
      <c r="B833" s="17"/>
      <c r="C833" s="18"/>
      <c r="D833" s="17"/>
      <c r="E833" s="17"/>
      <c r="F833" s="17"/>
      <c r="G833" s="17"/>
    </row>
    <row r="834" spans="1:7" x14ac:dyDescent="0.35">
      <c r="A834" s="17"/>
      <c r="B834" s="17"/>
      <c r="C834" s="18"/>
      <c r="D834" s="17"/>
      <c r="E834" s="17"/>
      <c r="F834" s="17"/>
      <c r="G834" s="17"/>
    </row>
    <row r="835" spans="1:7" x14ac:dyDescent="0.35">
      <c r="A835" s="17"/>
      <c r="B835" s="17"/>
      <c r="C835" s="18"/>
      <c r="D835" s="17"/>
      <c r="E835" s="17"/>
      <c r="F835" s="17"/>
      <c r="G835" s="17"/>
    </row>
    <row r="836" spans="1:7" x14ac:dyDescent="0.35">
      <c r="A836" s="17"/>
      <c r="B836" s="17"/>
      <c r="C836" s="18"/>
      <c r="D836" s="17"/>
      <c r="E836" s="17"/>
      <c r="F836" s="17"/>
      <c r="G836" s="17"/>
    </row>
    <row r="837" spans="1:7" x14ac:dyDescent="0.35">
      <c r="A837" s="17"/>
      <c r="B837" s="17"/>
      <c r="C837" s="18"/>
      <c r="D837" s="17"/>
      <c r="E837" s="17"/>
      <c r="F837" s="17"/>
      <c r="G837" s="17"/>
    </row>
    <row r="838" spans="1:7" x14ac:dyDescent="0.35">
      <c r="A838" s="17"/>
      <c r="B838" s="17"/>
      <c r="C838" s="18"/>
      <c r="D838" s="17"/>
      <c r="E838" s="17"/>
      <c r="F838" s="17"/>
      <c r="G838" s="17"/>
    </row>
    <row r="839" spans="1:7" x14ac:dyDescent="0.35">
      <c r="A839" s="17"/>
      <c r="B839" s="17"/>
      <c r="C839" s="18"/>
      <c r="D839" s="17"/>
      <c r="E839" s="17"/>
      <c r="F839" s="17"/>
      <c r="G839" s="17"/>
    </row>
    <row r="840" spans="1:7" x14ac:dyDescent="0.35">
      <c r="A840" s="17"/>
      <c r="B840" s="17"/>
      <c r="C840" s="18"/>
      <c r="D840" s="17"/>
      <c r="E840" s="17"/>
      <c r="F840" s="17"/>
      <c r="G840" s="17"/>
    </row>
    <row r="841" spans="1:7" x14ac:dyDescent="0.35">
      <c r="A841" s="17"/>
      <c r="B841" s="17"/>
      <c r="C841" s="18"/>
      <c r="D841" s="17"/>
      <c r="E841" s="17"/>
      <c r="F841" s="17"/>
      <c r="G841" s="17"/>
    </row>
    <row r="842" spans="1:7" x14ac:dyDescent="0.35">
      <c r="A842" s="17"/>
      <c r="B842" s="17"/>
      <c r="C842" s="18"/>
      <c r="D842" s="17"/>
      <c r="E842" s="17"/>
      <c r="F842" s="17"/>
      <c r="G842" s="17"/>
    </row>
    <row r="843" spans="1:7" x14ac:dyDescent="0.35">
      <c r="A843" s="17"/>
      <c r="B843" s="17"/>
      <c r="C843" s="18"/>
      <c r="D843" s="17"/>
      <c r="E843" s="17"/>
      <c r="F843" s="17"/>
      <c r="G843" s="17"/>
    </row>
    <row r="844" spans="1:7" x14ac:dyDescent="0.35">
      <c r="A844" s="17"/>
      <c r="B844" s="17"/>
      <c r="C844" s="18"/>
      <c r="D844" s="17"/>
      <c r="E844" s="17"/>
      <c r="F844" s="17"/>
      <c r="G844" s="17"/>
    </row>
    <row r="845" spans="1:7" x14ac:dyDescent="0.35">
      <c r="A845" s="17"/>
      <c r="B845" s="17"/>
      <c r="C845" s="18"/>
      <c r="D845" s="17"/>
      <c r="E845" s="17"/>
      <c r="F845" s="17"/>
      <c r="G845" s="17"/>
    </row>
    <row r="846" spans="1:7" x14ac:dyDescent="0.35">
      <c r="A846" s="17"/>
      <c r="B846" s="17"/>
      <c r="C846" s="18"/>
      <c r="D846" s="17"/>
      <c r="E846" s="17"/>
      <c r="F846" s="17"/>
      <c r="G846" s="17"/>
    </row>
    <row r="847" spans="1:7" x14ac:dyDescent="0.35">
      <c r="A847" s="17"/>
      <c r="B847" s="17"/>
      <c r="C847" s="18"/>
      <c r="D847" s="17"/>
      <c r="E847" s="17"/>
      <c r="F847" s="17"/>
      <c r="G847" s="17"/>
    </row>
    <row r="848" spans="1:7" x14ac:dyDescent="0.35">
      <c r="A848" s="17"/>
      <c r="B848" s="17"/>
      <c r="C848" s="18"/>
      <c r="D848" s="17"/>
      <c r="E848" s="17"/>
      <c r="F848" s="17"/>
      <c r="G848" s="17"/>
    </row>
    <row r="849" spans="1:7" x14ac:dyDescent="0.35">
      <c r="A849" s="17"/>
      <c r="B849" s="17"/>
      <c r="C849" s="18"/>
      <c r="D849" s="17"/>
      <c r="E849" s="17"/>
      <c r="F849" s="17"/>
      <c r="G849" s="17"/>
    </row>
    <row r="850" spans="1:7" x14ac:dyDescent="0.35">
      <c r="A850" s="17"/>
      <c r="B850" s="17"/>
      <c r="C850" s="18"/>
      <c r="D850" s="17"/>
      <c r="E850" s="17"/>
      <c r="F850" s="17"/>
      <c r="G850" s="17"/>
    </row>
    <row r="851" spans="1:7" x14ac:dyDescent="0.35">
      <c r="A851" s="17"/>
      <c r="B851" s="17"/>
      <c r="C851" s="18"/>
      <c r="D851" s="17"/>
      <c r="E851" s="17"/>
      <c r="F851" s="17"/>
      <c r="G851" s="17"/>
    </row>
    <row r="852" spans="1:7" x14ac:dyDescent="0.35">
      <c r="A852" s="17"/>
      <c r="B852" s="17"/>
      <c r="C852" s="18"/>
      <c r="D852" s="17"/>
      <c r="E852" s="17"/>
      <c r="F852" s="17"/>
      <c r="G852" s="17"/>
    </row>
    <row r="853" spans="1:7" x14ac:dyDescent="0.35">
      <c r="A853" s="17"/>
      <c r="B853" s="17"/>
      <c r="C853" s="18"/>
      <c r="D853" s="17"/>
      <c r="E853" s="17"/>
      <c r="F853" s="17"/>
      <c r="G853" s="17"/>
    </row>
    <row r="854" spans="1:7" x14ac:dyDescent="0.35">
      <c r="A854" s="17"/>
      <c r="B854" s="17"/>
      <c r="C854" s="18"/>
      <c r="D854" s="17"/>
      <c r="E854" s="17"/>
      <c r="F854" s="17"/>
      <c r="G854" s="17"/>
    </row>
    <row r="855" spans="1:7" x14ac:dyDescent="0.35">
      <c r="A855" s="17"/>
      <c r="B855" s="17"/>
      <c r="C855" s="18"/>
      <c r="D855" s="17"/>
      <c r="E855" s="17"/>
      <c r="F855" s="17"/>
      <c r="G855" s="17"/>
    </row>
    <row r="856" spans="1:7" x14ac:dyDescent="0.35">
      <c r="A856" s="17"/>
      <c r="B856" s="17"/>
      <c r="C856" s="18"/>
      <c r="D856" s="17"/>
      <c r="E856" s="17"/>
      <c r="F856" s="17"/>
      <c r="G856" s="17"/>
    </row>
    <row r="857" spans="1:7" x14ac:dyDescent="0.35">
      <c r="A857" s="17"/>
      <c r="B857" s="17"/>
      <c r="C857" s="18"/>
      <c r="D857" s="17"/>
      <c r="E857" s="17"/>
      <c r="F857" s="17"/>
      <c r="G857" s="17"/>
    </row>
    <row r="858" spans="1:7" x14ac:dyDescent="0.35">
      <c r="A858" s="17"/>
      <c r="B858" s="17"/>
      <c r="C858" s="18"/>
      <c r="D858" s="17"/>
      <c r="E858" s="17"/>
      <c r="F858" s="17"/>
      <c r="G858" s="17"/>
    </row>
    <row r="859" spans="1:7" x14ac:dyDescent="0.35">
      <c r="A859" s="17"/>
      <c r="B859" s="17"/>
      <c r="C859" s="18"/>
      <c r="D859" s="17"/>
      <c r="E859" s="17"/>
      <c r="F859" s="17"/>
      <c r="G859" s="17"/>
    </row>
    <row r="860" spans="1:7" x14ac:dyDescent="0.35">
      <c r="A860" s="17"/>
      <c r="B860" s="17"/>
      <c r="C860" s="18"/>
      <c r="D860" s="17"/>
      <c r="E860" s="17"/>
      <c r="F860" s="17"/>
      <c r="G860" s="17"/>
    </row>
    <row r="861" spans="1:7" x14ac:dyDescent="0.35">
      <c r="A861" s="17"/>
      <c r="B861" s="17"/>
      <c r="C861" s="18"/>
      <c r="D861" s="17"/>
      <c r="E861" s="17"/>
      <c r="F861" s="17"/>
      <c r="G861" s="17"/>
    </row>
    <row r="862" spans="1:7" x14ac:dyDescent="0.35">
      <c r="A862" s="17"/>
      <c r="B862" s="17"/>
      <c r="C862" s="18"/>
      <c r="D862" s="17"/>
      <c r="E862" s="17"/>
      <c r="F862" s="17"/>
      <c r="G862" s="17"/>
    </row>
    <row r="863" spans="1:7" x14ac:dyDescent="0.35">
      <c r="A863" s="17"/>
      <c r="B863" s="17"/>
      <c r="C863" s="18"/>
      <c r="D863" s="17"/>
      <c r="E863" s="17"/>
      <c r="F863" s="17"/>
      <c r="G863" s="17"/>
    </row>
    <row r="864" spans="1:7" x14ac:dyDescent="0.35">
      <c r="A864" s="17"/>
      <c r="B864" s="17"/>
      <c r="C864" s="18"/>
      <c r="D864" s="17"/>
      <c r="E864" s="17"/>
      <c r="F864" s="17"/>
      <c r="G864" s="17"/>
    </row>
    <row r="865" spans="1:7" x14ac:dyDescent="0.35">
      <c r="A865" s="17"/>
      <c r="B865" s="17"/>
      <c r="C865" s="18"/>
      <c r="D865" s="17"/>
      <c r="E865" s="17"/>
      <c r="F865" s="17"/>
      <c r="G865" s="17"/>
    </row>
    <row r="866" spans="1:7" x14ac:dyDescent="0.35">
      <c r="A866" s="17"/>
      <c r="B866" s="17"/>
      <c r="C866" s="18"/>
      <c r="D866" s="17"/>
      <c r="E866" s="17"/>
      <c r="F866" s="17"/>
      <c r="G866" s="17"/>
    </row>
    <row r="867" spans="1:7" x14ac:dyDescent="0.35">
      <c r="A867" s="17"/>
      <c r="B867" s="17"/>
      <c r="C867" s="18"/>
      <c r="D867" s="17"/>
      <c r="E867" s="17"/>
      <c r="F867" s="17"/>
      <c r="G867" s="17"/>
    </row>
    <row r="868" spans="1:7" x14ac:dyDescent="0.35">
      <c r="A868" s="17"/>
      <c r="B868" s="17"/>
      <c r="C868" s="18"/>
      <c r="D868" s="17"/>
      <c r="E868" s="17"/>
      <c r="F868" s="17"/>
      <c r="G868" s="17"/>
    </row>
    <row r="869" spans="1:7" x14ac:dyDescent="0.35">
      <c r="A869" s="17"/>
      <c r="B869" s="17"/>
      <c r="C869" s="18"/>
      <c r="D869" s="17"/>
      <c r="E869" s="17"/>
      <c r="F869" s="17"/>
      <c r="G869" s="17"/>
    </row>
    <row r="870" spans="1:7" x14ac:dyDescent="0.35">
      <c r="A870" s="17"/>
      <c r="B870" s="17"/>
      <c r="C870" s="18"/>
      <c r="D870" s="17"/>
      <c r="E870" s="17"/>
      <c r="F870" s="17"/>
      <c r="G870" s="17"/>
    </row>
    <row r="871" spans="1:7" x14ac:dyDescent="0.35">
      <c r="A871" s="17"/>
      <c r="B871" s="17"/>
      <c r="C871" s="18"/>
      <c r="D871" s="17"/>
      <c r="E871" s="17"/>
      <c r="F871" s="17"/>
      <c r="G871" s="17"/>
    </row>
    <row r="872" spans="1:7" x14ac:dyDescent="0.35">
      <c r="A872" s="17"/>
      <c r="B872" s="17"/>
      <c r="C872" s="18"/>
      <c r="D872" s="17"/>
      <c r="E872" s="17"/>
      <c r="F872" s="17"/>
      <c r="G872" s="17"/>
    </row>
    <row r="873" spans="1:7" x14ac:dyDescent="0.35">
      <c r="A873" s="17"/>
      <c r="B873" s="17"/>
      <c r="C873" s="18"/>
      <c r="D873" s="17"/>
      <c r="E873" s="17"/>
      <c r="F873" s="17"/>
      <c r="G873" s="17"/>
    </row>
    <row r="874" spans="1:7" x14ac:dyDescent="0.35">
      <c r="A874" s="17"/>
      <c r="B874" s="17"/>
      <c r="C874" s="18"/>
      <c r="D874" s="17"/>
      <c r="E874" s="17"/>
      <c r="F874" s="17"/>
      <c r="G874" s="17"/>
    </row>
    <row r="875" spans="1:7" x14ac:dyDescent="0.35">
      <c r="A875" s="17"/>
      <c r="B875" s="17"/>
      <c r="C875" s="18"/>
      <c r="D875" s="17"/>
      <c r="E875" s="17"/>
      <c r="F875" s="17"/>
      <c r="G875" s="17"/>
    </row>
    <row r="876" spans="1:7" x14ac:dyDescent="0.35">
      <c r="A876" s="17"/>
      <c r="B876" s="17"/>
      <c r="C876" s="18"/>
      <c r="D876" s="17"/>
      <c r="E876" s="17"/>
      <c r="F876" s="17"/>
      <c r="G876" s="17"/>
    </row>
    <row r="877" spans="1:7" x14ac:dyDescent="0.35">
      <c r="A877" s="17"/>
      <c r="B877" s="17"/>
      <c r="C877" s="18"/>
      <c r="D877" s="17"/>
      <c r="E877" s="17"/>
      <c r="F877" s="17"/>
      <c r="G877" s="17"/>
    </row>
    <row r="878" spans="1:7" x14ac:dyDescent="0.35">
      <c r="A878" s="17"/>
      <c r="B878" s="17"/>
      <c r="C878" s="18"/>
      <c r="D878" s="17"/>
      <c r="E878" s="17"/>
      <c r="F878" s="17"/>
      <c r="G878" s="17"/>
    </row>
    <row r="879" spans="1:7" x14ac:dyDescent="0.35">
      <c r="A879" s="17"/>
      <c r="B879" s="17"/>
      <c r="C879" s="18"/>
      <c r="D879" s="17"/>
      <c r="E879" s="17"/>
      <c r="F879" s="17"/>
      <c r="G879" s="17"/>
    </row>
    <row r="880" spans="1:7" x14ac:dyDescent="0.35">
      <c r="A880" s="17"/>
      <c r="B880" s="17"/>
      <c r="C880" s="18"/>
      <c r="D880" s="17"/>
      <c r="E880" s="17"/>
      <c r="F880" s="17"/>
      <c r="G880" s="17"/>
    </row>
    <row r="881" spans="1:7" x14ac:dyDescent="0.35">
      <c r="A881" s="17"/>
      <c r="B881" s="17"/>
      <c r="C881" s="18"/>
      <c r="D881" s="17"/>
      <c r="E881" s="17"/>
      <c r="F881" s="17"/>
      <c r="G881" s="17"/>
    </row>
    <row r="882" spans="1:7" x14ac:dyDescent="0.35">
      <c r="A882" s="17"/>
      <c r="B882" s="17"/>
      <c r="C882" s="18"/>
      <c r="D882" s="17"/>
      <c r="E882" s="17"/>
      <c r="F882" s="17"/>
      <c r="G882" s="17"/>
    </row>
    <row r="883" spans="1:7" x14ac:dyDescent="0.35">
      <c r="A883" s="17"/>
      <c r="B883" s="17"/>
      <c r="C883" s="18"/>
      <c r="D883" s="17"/>
      <c r="E883" s="17"/>
      <c r="F883" s="17"/>
      <c r="G883" s="17"/>
    </row>
    <row r="884" spans="1:7" x14ac:dyDescent="0.35">
      <c r="A884" s="17"/>
      <c r="B884" s="17"/>
      <c r="C884" s="18"/>
      <c r="D884" s="17"/>
      <c r="E884" s="17"/>
      <c r="F884" s="17"/>
      <c r="G884" s="17"/>
    </row>
    <row r="885" spans="1:7" x14ac:dyDescent="0.35">
      <c r="A885" s="17"/>
      <c r="B885" s="17"/>
      <c r="C885" s="18"/>
      <c r="D885" s="17"/>
      <c r="E885" s="17"/>
      <c r="F885" s="17"/>
      <c r="G885" s="17"/>
    </row>
    <row r="886" spans="1:7" x14ac:dyDescent="0.35">
      <c r="A886" s="17"/>
      <c r="B886" s="17"/>
      <c r="C886" s="18"/>
      <c r="D886" s="17"/>
      <c r="E886" s="17"/>
      <c r="F886" s="17"/>
      <c r="G886" s="17"/>
    </row>
    <row r="887" spans="1:7" x14ac:dyDescent="0.35">
      <c r="A887" s="17"/>
      <c r="B887" s="17"/>
      <c r="C887" s="18"/>
      <c r="D887" s="17"/>
      <c r="E887" s="17"/>
      <c r="F887" s="17"/>
      <c r="G887" s="17"/>
    </row>
    <row r="888" spans="1:7" x14ac:dyDescent="0.35">
      <c r="A888" s="17"/>
      <c r="B888" s="17"/>
      <c r="C888" s="18"/>
      <c r="D888" s="17"/>
      <c r="E888" s="17"/>
      <c r="F888" s="17"/>
      <c r="G888" s="17"/>
    </row>
    <row r="889" spans="1:7" x14ac:dyDescent="0.35">
      <c r="A889" s="17"/>
      <c r="B889" s="17"/>
      <c r="C889" s="18"/>
      <c r="D889" s="17"/>
      <c r="E889" s="17"/>
      <c r="F889" s="17"/>
      <c r="G889" s="17"/>
    </row>
    <row r="890" spans="1:7" x14ac:dyDescent="0.35">
      <c r="A890" s="17"/>
      <c r="B890" s="17"/>
      <c r="C890" s="18"/>
      <c r="D890" s="17"/>
      <c r="E890" s="17"/>
      <c r="F890" s="17"/>
      <c r="G890" s="17"/>
    </row>
    <row r="891" spans="1:7" x14ac:dyDescent="0.35">
      <c r="A891" s="17"/>
      <c r="B891" s="17"/>
      <c r="C891" s="18"/>
      <c r="D891" s="17"/>
      <c r="E891" s="17"/>
      <c r="F891" s="17"/>
      <c r="G891" s="17"/>
    </row>
    <row r="892" spans="1:7" x14ac:dyDescent="0.35">
      <c r="A892" s="17"/>
      <c r="B892" s="17"/>
      <c r="C892" s="18"/>
      <c r="D892" s="17"/>
      <c r="E892" s="17"/>
      <c r="F892" s="17"/>
      <c r="G892" s="17"/>
    </row>
    <row r="893" spans="1:7" x14ac:dyDescent="0.35">
      <c r="A893" s="17"/>
      <c r="B893" s="17"/>
      <c r="C893" s="18"/>
      <c r="D893" s="17"/>
      <c r="E893" s="17"/>
      <c r="F893" s="17"/>
      <c r="G893" s="17"/>
    </row>
    <row r="894" spans="1:7" x14ac:dyDescent="0.35">
      <c r="A894" s="17"/>
      <c r="B894" s="17"/>
      <c r="C894" s="18"/>
      <c r="D894" s="17"/>
      <c r="E894" s="17"/>
      <c r="F894" s="17"/>
      <c r="G894" s="17"/>
    </row>
    <row r="895" spans="1:7" x14ac:dyDescent="0.35">
      <c r="A895" s="17"/>
      <c r="B895" s="17"/>
      <c r="C895" s="18"/>
      <c r="D895" s="17"/>
      <c r="E895" s="17"/>
      <c r="F895" s="17"/>
      <c r="G895" s="17"/>
    </row>
    <row r="896" spans="1:7" x14ac:dyDescent="0.35">
      <c r="A896" s="17"/>
      <c r="B896" s="17"/>
      <c r="C896" s="18"/>
      <c r="D896" s="17"/>
      <c r="E896" s="17"/>
      <c r="F896" s="17"/>
      <c r="G896" s="17"/>
    </row>
    <row r="897" spans="1:7" x14ac:dyDescent="0.35">
      <c r="A897" s="17"/>
      <c r="B897" s="17"/>
      <c r="C897" s="18"/>
      <c r="D897" s="17"/>
      <c r="E897" s="17"/>
      <c r="F897" s="17"/>
      <c r="G897" s="17"/>
    </row>
    <row r="898" spans="1:7" x14ac:dyDescent="0.35">
      <c r="A898" s="17"/>
      <c r="B898" s="17"/>
      <c r="C898" s="18"/>
      <c r="D898" s="17"/>
      <c r="E898" s="17"/>
      <c r="F898" s="17"/>
      <c r="G898" s="17"/>
    </row>
    <row r="899" spans="1:7" x14ac:dyDescent="0.35">
      <c r="A899" s="17"/>
      <c r="B899" s="17"/>
      <c r="C899" s="18"/>
      <c r="D899" s="17"/>
      <c r="E899" s="17"/>
      <c r="F899" s="17"/>
      <c r="G899" s="17"/>
    </row>
    <row r="900" spans="1:7" x14ac:dyDescent="0.35">
      <c r="A900" s="17"/>
      <c r="B900" s="17"/>
      <c r="C900" s="18"/>
      <c r="D900" s="17"/>
      <c r="E900" s="17"/>
      <c r="F900" s="17"/>
      <c r="G900" s="17"/>
    </row>
    <row r="901" spans="1:7" x14ac:dyDescent="0.35">
      <c r="A901" s="17"/>
      <c r="B901" s="17"/>
      <c r="C901" s="18"/>
      <c r="D901" s="17"/>
      <c r="E901" s="17"/>
      <c r="F901" s="17"/>
      <c r="G901" s="17"/>
    </row>
    <row r="902" spans="1:7" x14ac:dyDescent="0.35">
      <c r="A902" s="17"/>
      <c r="B902" s="17"/>
      <c r="C902" s="18"/>
      <c r="D902" s="17"/>
      <c r="E902" s="17"/>
      <c r="F902" s="17"/>
      <c r="G902" s="17"/>
    </row>
    <row r="903" spans="1:7" x14ac:dyDescent="0.35">
      <c r="A903" s="17"/>
      <c r="B903" s="17"/>
      <c r="C903" s="18"/>
      <c r="D903" s="17"/>
      <c r="E903" s="17"/>
      <c r="F903" s="17"/>
      <c r="G903" s="17"/>
    </row>
    <row r="904" spans="1:7" x14ac:dyDescent="0.35">
      <c r="A904" s="17"/>
      <c r="B904" s="17"/>
      <c r="C904" s="18"/>
      <c r="D904" s="17"/>
      <c r="E904" s="17"/>
      <c r="F904" s="17"/>
      <c r="G904" s="17"/>
    </row>
    <row r="905" spans="1:7" x14ac:dyDescent="0.35">
      <c r="A905" s="17"/>
      <c r="B905" s="17"/>
      <c r="C905" s="18"/>
      <c r="D905" s="17"/>
      <c r="E905" s="17"/>
      <c r="F905" s="17"/>
      <c r="G905" s="17"/>
    </row>
    <row r="906" spans="1:7" x14ac:dyDescent="0.35">
      <c r="A906" s="17"/>
      <c r="B906" s="17"/>
      <c r="C906" s="18"/>
      <c r="D906" s="17"/>
      <c r="E906" s="17"/>
      <c r="F906" s="17"/>
      <c r="G906" s="17"/>
    </row>
    <row r="907" spans="1:7" x14ac:dyDescent="0.35">
      <c r="A907" s="17"/>
      <c r="B907" s="17"/>
      <c r="C907" s="18"/>
      <c r="D907" s="17"/>
      <c r="E907" s="17"/>
      <c r="F907" s="17"/>
      <c r="G907" s="17"/>
    </row>
    <row r="908" spans="1:7" x14ac:dyDescent="0.35">
      <c r="A908" s="17"/>
      <c r="B908" s="17"/>
      <c r="C908" s="18"/>
      <c r="D908" s="17"/>
      <c r="E908" s="17"/>
      <c r="F908" s="17"/>
      <c r="G908" s="17"/>
    </row>
    <row r="909" spans="1:7" x14ac:dyDescent="0.35">
      <c r="A909" s="17"/>
      <c r="B909" s="17"/>
      <c r="C909" s="18"/>
      <c r="D909" s="17"/>
      <c r="E909" s="17"/>
      <c r="F909" s="17"/>
      <c r="G909" s="17"/>
    </row>
    <row r="910" spans="1:7" x14ac:dyDescent="0.35">
      <c r="A910" s="17"/>
      <c r="B910" s="17"/>
      <c r="C910" s="18"/>
      <c r="D910" s="17"/>
      <c r="E910" s="17"/>
      <c r="F910" s="17"/>
      <c r="G910" s="17"/>
    </row>
    <row r="911" spans="1:7" x14ac:dyDescent="0.35">
      <c r="A911" s="17"/>
      <c r="B911" s="17"/>
      <c r="C911" s="18"/>
      <c r="D911" s="17"/>
      <c r="E911" s="17"/>
      <c r="F911" s="17"/>
      <c r="G911" s="17"/>
    </row>
    <row r="912" spans="1:7" x14ac:dyDescent="0.35">
      <c r="A912" s="17"/>
      <c r="B912" s="17"/>
      <c r="C912" s="18"/>
      <c r="D912" s="17"/>
      <c r="E912" s="17"/>
      <c r="F912" s="17"/>
      <c r="G912" s="17"/>
    </row>
    <row r="913" spans="1:7" x14ac:dyDescent="0.35">
      <c r="A913" s="17"/>
      <c r="B913" s="17"/>
      <c r="C913" s="18"/>
      <c r="D913" s="17"/>
      <c r="E913" s="17"/>
      <c r="F913" s="17"/>
      <c r="G913" s="17"/>
    </row>
    <row r="914" spans="1:7" x14ac:dyDescent="0.35">
      <c r="A914" s="17"/>
      <c r="B914" s="17"/>
      <c r="C914" s="18"/>
      <c r="D914" s="17"/>
      <c r="E914" s="17"/>
      <c r="F914" s="17"/>
      <c r="G914" s="17"/>
    </row>
    <row r="915" spans="1:7" x14ac:dyDescent="0.35">
      <c r="A915" s="17"/>
      <c r="B915" s="17"/>
      <c r="C915" s="18"/>
      <c r="D915" s="17"/>
      <c r="E915" s="17"/>
      <c r="F915" s="17"/>
      <c r="G915" s="17"/>
    </row>
    <row r="916" spans="1:7" x14ac:dyDescent="0.35">
      <c r="A916" s="17"/>
      <c r="B916" s="17"/>
      <c r="C916" s="18"/>
      <c r="D916" s="17"/>
      <c r="E916" s="17"/>
      <c r="F916" s="17"/>
      <c r="G916" s="17"/>
    </row>
    <row r="917" spans="1:7" x14ac:dyDescent="0.35">
      <c r="A917" s="17"/>
      <c r="B917" s="17"/>
      <c r="C917" s="18"/>
      <c r="D917" s="17"/>
      <c r="E917" s="17"/>
      <c r="F917" s="17"/>
      <c r="G917" s="17"/>
    </row>
    <row r="918" spans="1:7" x14ac:dyDescent="0.35">
      <c r="A918" s="17"/>
      <c r="B918" s="17"/>
      <c r="C918" s="18"/>
      <c r="D918" s="17"/>
      <c r="E918" s="17"/>
      <c r="F918" s="17"/>
      <c r="G918" s="17"/>
    </row>
    <row r="919" spans="1:7" x14ac:dyDescent="0.35">
      <c r="A919" s="17"/>
      <c r="B919" s="17"/>
      <c r="C919" s="18"/>
      <c r="D919" s="17"/>
      <c r="E919" s="17"/>
      <c r="F919" s="17"/>
      <c r="G919" s="17"/>
    </row>
    <row r="920" spans="1:7" x14ac:dyDescent="0.35">
      <c r="A920" s="17"/>
      <c r="B920" s="17"/>
      <c r="C920" s="18"/>
      <c r="D920" s="17"/>
      <c r="E920" s="17"/>
      <c r="F920" s="17"/>
      <c r="G920" s="17"/>
    </row>
    <row r="921" spans="1:7" x14ac:dyDescent="0.35">
      <c r="A921" s="17"/>
      <c r="B921" s="17"/>
      <c r="C921" s="18"/>
      <c r="D921" s="17"/>
      <c r="E921" s="17"/>
      <c r="F921" s="17"/>
      <c r="G921" s="17"/>
    </row>
    <row r="922" spans="1:7" x14ac:dyDescent="0.35">
      <c r="A922" s="17"/>
      <c r="B922" s="17"/>
      <c r="C922" s="18"/>
      <c r="D922" s="17"/>
      <c r="E922" s="17"/>
      <c r="F922" s="17"/>
      <c r="G922" s="17"/>
    </row>
    <row r="923" spans="1:7" x14ac:dyDescent="0.35">
      <c r="A923" s="17"/>
      <c r="B923" s="17"/>
      <c r="C923" s="18"/>
      <c r="D923" s="17"/>
      <c r="E923" s="17"/>
      <c r="F923" s="17"/>
      <c r="G923" s="17"/>
    </row>
    <row r="924" spans="1:7" x14ac:dyDescent="0.35">
      <c r="A924" s="17"/>
      <c r="B924" s="17"/>
      <c r="C924" s="18"/>
      <c r="D924" s="17"/>
      <c r="E924" s="17"/>
      <c r="F924" s="17"/>
      <c r="G924" s="17"/>
    </row>
    <row r="925" spans="1:7" x14ac:dyDescent="0.35">
      <c r="A925" s="17"/>
      <c r="B925" s="17"/>
      <c r="C925" s="18"/>
      <c r="D925" s="17"/>
      <c r="E925" s="17"/>
      <c r="F925" s="17"/>
      <c r="G925" s="17"/>
    </row>
    <row r="926" spans="1:7" x14ac:dyDescent="0.35">
      <c r="A926" s="17"/>
      <c r="B926" s="17"/>
      <c r="C926" s="18"/>
      <c r="D926" s="17"/>
      <c r="E926" s="17"/>
      <c r="F926" s="17"/>
      <c r="G926" s="17"/>
    </row>
    <row r="927" spans="1:7" x14ac:dyDescent="0.35">
      <c r="A927" s="17"/>
      <c r="B927" s="17"/>
      <c r="C927" s="18"/>
      <c r="D927" s="17"/>
      <c r="E927" s="17"/>
      <c r="F927" s="17"/>
      <c r="G927" s="17"/>
    </row>
    <row r="928" spans="1:7" x14ac:dyDescent="0.35">
      <c r="A928" s="17"/>
      <c r="B928" s="17"/>
      <c r="C928" s="18"/>
      <c r="D928" s="17"/>
      <c r="E928" s="17"/>
      <c r="F928" s="17"/>
      <c r="G928" s="17"/>
    </row>
    <row r="929" spans="1:7" x14ac:dyDescent="0.35">
      <c r="A929" s="17"/>
      <c r="B929" s="17"/>
      <c r="C929" s="18"/>
      <c r="D929" s="17"/>
      <c r="E929" s="17"/>
      <c r="F929" s="17"/>
      <c r="G929" s="17"/>
    </row>
    <row r="930" spans="1:7" x14ac:dyDescent="0.35">
      <c r="A930" s="17"/>
      <c r="B930" s="17"/>
      <c r="C930" s="18"/>
      <c r="D930" s="17"/>
      <c r="E930" s="17"/>
      <c r="F930" s="17"/>
      <c r="G930" s="17"/>
    </row>
    <row r="931" spans="1:7" x14ac:dyDescent="0.35">
      <c r="A931" s="17"/>
      <c r="B931" s="17"/>
      <c r="C931" s="18"/>
      <c r="D931" s="17"/>
      <c r="E931" s="17"/>
      <c r="F931" s="17"/>
      <c r="G931" s="17"/>
    </row>
    <row r="932" spans="1:7" x14ac:dyDescent="0.35">
      <c r="A932" s="17"/>
      <c r="B932" s="17"/>
      <c r="C932" s="18"/>
      <c r="D932" s="17"/>
      <c r="E932" s="17"/>
      <c r="F932" s="17"/>
      <c r="G932" s="17"/>
    </row>
    <row r="933" spans="1:7" x14ac:dyDescent="0.35">
      <c r="A933" s="17"/>
      <c r="B933" s="17"/>
      <c r="C933" s="18"/>
      <c r="D933" s="17"/>
      <c r="E933" s="17"/>
      <c r="F933" s="17"/>
      <c r="G933" s="17"/>
    </row>
    <row r="934" spans="1:7" x14ac:dyDescent="0.35">
      <c r="A934" s="17"/>
      <c r="B934" s="17"/>
      <c r="C934" s="18"/>
      <c r="D934" s="17"/>
      <c r="E934" s="17"/>
      <c r="F934" s="17"/>
      <c r="G934" s="17"/>
    </row>
    <row r="935" spans="1:7" x14ac:dyDescent="0.35">
      <c r="A935" s="17"/>
      <c r="B935" s="17"/>
      <c r="C935" s="18"/>
      <c r="D935" s="17"/>
      <c r="E935" s="17"/>
      <c r="F935" s="17"/>
      <c r="G935" s="17"/>
    </row>
    <row r="936" spans="1:7" x14ac:dyDescent="0.35">
      <c r="A936" s="17"/>
      <c r="B936" s="17"/>
      <c r="C936" s="18"/>
      <c r="D936" s="17"/>
      <c r="E936" s="17"/>
      <c r="F936" s="17"/>
      <c r="G936" s="17"/>
    </row>
    <row r="937" spans="1:7" x14ac:dyDescent="0.35">
      <c r="A937" s="17"/>
      <c r="B937" s="17"/>
      <c r="C937" s="18"/>
      <c r="D937" s="17"/>
      <c r="E937" s="17"/>
      <c r="F937" s="17"/>
      <c r="G937" s="17"/>
    </row>
    <row r="938" spans="1:7" x14ac:dyDescent="0.35">
      <c r="A938" s="17"/>
      <c r="B938" s="17"/>
      <c r="C938" s="18"/>
      <c r="D938" s="17"/>
      <c r="E938" s="17"/>
      <c r="F938" s="17"/>
      <c r="G938" s="17"/>
    </row>
    <row r="939" spans="1:7" x14ac:dyDescent="0.35">
      <c r="A939" s="17"/>
      <c r="B939" s="17"/>
      <c r="C939" s="18"/>
      <c r="D939" s="17"/>
      <c r="E939" s="17"/>
      <c r="F939" s="17"/>
      <c r="G939" s="17"/>
    </row>
    <row r="940" spans="1:7" x14ac:dyDescent="0.35">
      <c r="A940" s="17"/>
      <c r="B940" s="17"/>
      <c r="C940" s="18"/>
      <c r="D940" s="17"/>
      <c r="E940" s="17"/>
      <c r="F940" s="17"/>
      <c r="G940" s="17"/>
    </row>
    <row r="941" spans="1:7" x14ac:dyDescent="0.35">
      <c r="A941" s="17"/>
      <c r="B941" s="17"/>
      <c r="C941" s="18"/>
      <c r="D941" s="17"/>
      <c r="E941" s="17"/>
      <c r="F941" s="17"/>
      <c r="G941" s="17"/>
    </row>
    <row r="942" spans="1:7" x14ac:dyDescent="0.35">
      <c r="A942" s="17"/>
      <c r="B942" s="17"/>
      <c r="C942" s="18"/>
      <c r="D942" s="17"/>
      <c r="E942" s="17"/>
      <c r="F942" s="17"/>
      <c r="G942" s="17"/>
    </row>
    <row r="943" spans="1:7" x14ac:dyDescent="0.35">
      <c r="A943" s="17"/>
      <c r="B943" s="17"/>
      <c r="C943" s="18"/>
      <c r="D943" s="17"/>
      <c r="E943" s="17"/>
      <c r="F943" s="17"/>
      <c r="G943" s="17"/>
    </row>
    <row r="944" spans="1:7" x14ac:dyDescent="0.35">
      <c r="A944" s="17"/>
      <c r="B944" s="17"/>
      <c r="C944" s="18"/>
      <c r="D944" s="17"/>
      <c r="E944" s="17"/>
      <c r="F944" s="17"/>
      <c r="G944" s="17"/>
    </row>
    <row r="945" spans="1:7" x14ac:dyDescent="0.35">
      <c r="A945" s="17"/>
      <c r="B945" s="17"/>
      <c r="C945" s="18"/>
      <c r="D945" s="17"/>
      <c r="E945" s="17"/>
      <c r="F945" s="17"/>
      <c r="G945" s="17"/>
    </row>
    <row r="946" spans="1:7" x14ac:dyDescent="0.35">
      <c r="A946" s="17"/>
      <c r="B946" s="17"/>
      <c r="C946" s="18"/>
      <c r="D946" s="17"/>
      <c r="E946" s="17"/>
      <c r="F946" s="17"/>
      <c r="G946" s="17"/>
    </row>
    <row r="947" spans="1:7" x14ac:dyDescent="0.35">
      <c r="A947" s="17"/>
      <c r="B947" s="17"/>
      <c r="C947" s="18"/>
      <c r="D947" s="17"/>
      <c r="E947" s="17"/>
      <c r="F947" s="17"/>
      <c r="G947" s="17"/>
    </row>
    <row r="948" spans="1:7" x14ac:dyDescent="0.35">
      <c r="A948" s="17"/>
      <c r="B948" s="17"/>
      <c r="C948" s="18"/>
      <c r="D948" s="17"/>
      <c r="E948" s="17"/>
      <c r="F948" s="17"/>
      <c r="G948" s="17"/>
    </row>
    <row r="949" spans="1:7" x14ac:dyDescent="0.35">
      <c r="A949" s="17"/>
      <c r="B949" s="17"/>
      <c r="C949" s="18"/>
      <c r="D949" s="17"/>
      <c r="E949" s="17"/>
      <c r="F949" s="17"/>
      <c r="G949" s="17"/>
    </row>
    <row r="950" spans="1:7" x14ac:dyDescent="0.35">
      <c r="A950" s="17"/>
      <c r="B950" s="17"/>
      <c r="C950" s="18"/>
      <c r="D950" s="17"/>
      <c r="E950" s="17"/>
      <c r="F950" s="17"/>
      <c r="G950" s="17"/>
    </row>
    <row r="951" spans="1:7" x14ac:dyDescent="0.35">
      <c r="A951" s="17"/>
      <c r="B951" s="17"/>
      <c r="C951" s="18"/>
      <c r="D951" s="17"/>
      <c r="E951" s="17"/>
      <c r="F951" s="17"/>
      <c r="G951" s="17"/>
    </row>
    <row r="952" spans="1:7" x14ac:dyDescent="0.35">
      <c r="A952" s="17"/>
      <c r="B952" s="17"/>
      <c r="C952" s="18"/>
      <c r="D952" s="17"/>
      <c r="E952" s="17"/>
      <c r="F952" s="17"/>
      <c r="G952" s="17"/>
    </row>
    <row r="953" spans="1:7" x14ac:dyDescent="0.35">
      <c r="A953" s="17"/>
      <c r="B953" s="17"/>
      <c r="C953" s="18"/>
      <c r="D953" s="17"/>
      <c r="E953" s="17"/>
      <c r="F953" s="17"/>
      <c r="G953" s="17"/>
    </row>
    <row r="954" spans="1:7" x14ac:dyDescent="0.35">
      <c r="A954" s="17"/>
      <c r="B954" s="17"/>
      <c r="C954" s="18"/>
      <c r="D954" s="17"/>
      <c r="E954" s="17"/>
      <c r="F954" s="17"/>
      <c r="G954" s="17"/>
    </row>
    <row r="955" spans="1:7" x14ac:dyDescent="0.35">
      <c r="A955" s="17"/>
      <c r="B955" s="17"/>
      <c r="C955" s="18"/>
      <c r="D955" s="17"/>
      <c r="E955" s="17"/>
      <c r="F955" s="17"/>
      <c r="G955" s="17"/>
    </row>
    <row r="956" spans="1:7" x14ac:dyDescent="0.35">
      <c r="A956" s="17"/>
      <c r="B956" s="17"/>
      <c r="C956" s="18"/>
      <c r="D956" s="17"/>
      <c r="E956" s="17"/>
      <c r="F956" s="17"/>
      <c r="G956" s="17"/>
    </row>
    <row r="957" spans="1:7" x14ac:dyDescent="0.35">
      <c r="A957" s="17"/>
      <c r="B957" s="17"/>
      <c r="C957" s="18"/>
      <c r="D957" s="17"/>
      <c r="E957" s="17"/>
      <c r="F957" s="17"/>
      <c r="G957" s="17"/>
    </row>
    <row r="958" spans="1:7" x14ac:dyDescent="0.35">
      <c r="A958" s="17"/>
      <c r="B958" s="17"/>
      <c r="C958" s="18"/>
      <c r="D958" s="17"/>
      <c r="E958" s="17"/>
      <c r="F958" s="17"/>
      <c r="G958" s="17"/>
    </row>
    <row r="959" spans="1:7" x14ac:dyDescent="0.35">
      <c r="A959" s="17"/>
      <c r="B959" s="17"/>
      <c r="C959" s="18"/>
      <c r="D959" s="17"/>
      <c r="E959" s="17"/>
      <c r="F959" s="17"/>
      <c r="G959" s="17"/>
    </row>
    <row r="960" spans="1:7" x14ac:dyDescent="0.35">
      <c r="A960" s="17"/>
      <c r="B960" s="17"/>
      <c r="C960" s="18"/>
      <c r="D960" s="17"/>
      <c r="E960" s="17"/>
      <c r="F960" s="17"/>
      <c r="G960" s="17"/>
    </row>
    <row r="961" spans="1:7" x14ac:dyDescent="0.35">
      <c r="A961" s="17"/>
      <c r="B961" s="17"/>
      <c r="C961" s="18"/>
      <c r="D961" s="17"/>
      <c r="E961" s="17"/>
      <c r="F961" s="17"/>
      <c r="G961" s="17"/>
    </row>
    <row r="962" spans="1:7" x14ac:dyDescent="0.35">
      <c r="A962" s="17"/>
      <c r="B962" s="17"/>
      <c r="C962" s="18"/>
      <c r="D962" s="17"/>
      <c r="E962" s="17"/>
      <c r="F962" s="17"/>
      <c r="G962" s="17"/>
    </row>
    <row r="963" spans="1:7" x14ac:dyDescent="0.35">
      <c r="A963" s="17"/>
      <c r="B963" s="17"/>
      <c r="C963" s="18"/>
      <c r="D963" s="17"/>
      <c r="E963" s="17"/>
      <c r="F963" s="17"/>
      <c r="G963" s="17"/>
    </row>
  </sheetData>
  <hyperlinks>
    <hyperlink ref="B6" location="'Diretrizes Clínicas'!B46" display="3. TRATAMENTO CIRÚRGICO DA HÉRNIA DE DISCO LOMBAR" xr:uid="{1D170242-3B36-49BC-9F7B-0D1E3B963556}"/>
    <hyperlink ref="B5" location="'Diretrizes Clínicas'!B13" display="2. CONSULTA – PUERICULTURA" xr:uid="{9ADE7FD6-6156-4FAF-8C6B-3688ED94C6B8}"/>
    <hyperlink ref="B4" location="'Diretrizes Clínicas'!B8" display="1. CONSULTA DE AVALIAÇÃO AMPLIADA EM GERIATRIA " xr:uid="{B227F05D-332B-4088-BD58-C1C5F2CFA1B8}"/>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1640625" defaultRowHeight="12" x14ac:dyDescent="0.35"/>
  <cols>
    <col min="1" max="1" width="1.1796875" style="27" customWidth="1"/>
    <col min="2" max="2" width="109.54296875" style="27" customWidth="1"/>
    <col min="3" max="3" width="14.26953125" style="27" customWidth="1"/>
    <col min="4" max="4" width="40" style="27" customWidth="1"/>
    <col min="5" max="5" width="8.26953125" style="27" customWidth="1"/>
    <col min="6" max="16384" width="8.81640625" style="27"/>
  </cols>
  <sheetData>
    <row r="1" spans="1:5" ht="12.5" thickBot="1" x14ac:dyDescent="0.4">
      <c r="A1" s="1"/>
      <c r="B1" s="1"/>
      <c r="C1" s="26"/>
      <c r="D1" s="1"/>
      <c r="E1" s="1"/>
    </row>
    <row r="2" spans="1:5" ht="13" thickTop="1" thickBot="1" x14ac:dyDescent="0.4">
      <c r="A2" s="1"/>
      <c r="B2" s="28" t="s">
        <v>2979</v>
      </c>
      <c r="C2" s="26"/>
      <c r="D2" s="1"/>
      <c r="E2" s="1"/>
    </row>
    <row r="3" spans="1:5" ht="13" thickTop="1" thickBot="1" x14ac:dyDescent="0.4">
      <c r="A3" s="1"/>
      <c r="B3" s="29"/>
      <c r="C3" s="26"/>
      <c r="D3" s="1"/>
      <c r="E3" s="1"/>
    </row>
    <row r="4" spans="1:5" ht="24.5" thickBot="1" x14ac:dyDescent="0.4">
      <c r="A4" s="1"/>
      <c r="B4" s="30" t="s">
        <v>2505</v>
      </c>
      <c r="C4" s="31"/>
      <c r="D4" s="1"/>
      <c r="E4" s="1"/>
    </row>
    <row r="5" spans="1:5" ht="12.5" thickBot="1" x14ac:dyDescent="0.4">
      <c r="A5" s="1"/>
      <c r="B5" s="1"/>
      <c r="C5" s="26"/>
      <c r="D5" s="1"/>
      <c r="E5" s="1"/>
    </row>
    <row r="6" spans="1:5" ht="25" thickTop="1" thickBot="1" x14ac:dyDescent="0.4">
      <c r="A6" s="1"/>
      <c r="B6" s="28" t="s">
        <v>2505</v>
      </c>
      <c r="C6" s="26"/>
      <c r="D6" s="1"/>
      <c r="E6" s="1"/>
    </row>
    <row r="7" spans="1:5" ht="12.5" thickTop="1" x14ac:dyDescent="0.35">
      <c r="A7" s="1"/>
      <c r="B7" s="32" t="s">
        <v>2556</v>
      </c>
      <c r="C7" s="26"/>
      <c r="D7" s="1"/>
      <c r="E7" s="1"/>
    </row>
    <row r="8" spans="1:5" x14ac:dyDescent="0.35">
      <c r="A8" s="1"/>
      <c r="B8" s="33" t="s">
        <v>2557</v>
      </c>
      <c r="C8" s="26"/>
      <c r="D8" s="1"/>
      <c r="E8" s="1"/>
    </row>
    <row r="9" spans="1:5" ht="24" x14ac:dyDescent="0.35">
      <c r="A9" s="1"/>
      <c r="B9" s="33" t="s">
        <v>2558</v>
      </c>
      <c r="C9" s="26"/>
      <c r="D9" s="1"/>
      <c r="E9" s="1"/>
    </row>
    <row r="10" spans="1:5" x14ac:dyDescent="0.35">
      <c r="A10" s="1"/>
      <c r="B10" s="33" t="s">
        <v>2559</v>
      </c>
      <c r="C10" s="26"/>
      <c r="D10" s="1"/>
      <c r="E10" s="1"/>
    </row>
    <row r="11" spans="1:5" ht="24" x14ac:dyDescent="0.35">
      <c r="A11" s="1"/>
      <c r="B11" s="33" t="s">
        <v>2560</v>
      </c>
      <c r="C11" s="26"/>
      <c r="D11" s="34"/>
      <c r="E11" s="1"/>
    </row>
    <row r="12" spans="1:5" ht="24" x14ac:dyDescent="0.35">
      <c r="A12" s="1"/>
      <c r="B12" s="33" t="s">
        <v>2561</v>
      </c>
      <c r="C12" s="26"/>
      <c r="D12" s="1"/>
      <c r="E12" s="1"/>
    </row>
    <row r="13" spans="1:5" ht="48" x14ac:dyDescent="0.35">
      <c r="A13" s="1"/>
      <c r="B13" s="33" t="s">
        <v>2562</v>
      </c>
      <c r="C13" s="26"/>
      <c r="D13" s="1"/>
      <c r="E13" s="1"/>
    </row>
    <row r="14" spans="1:5" ht="24" x14ac:dyDescent="0.35">
      <c r="A14" s="1"/>
      <c r="B14" s="33" t="s">
        <v>2563</v>
      </c>
      <c r="C14" s="26"/>
      <c r="D14" s="1"/>
      <c r="E14" s="1"/>
    </row>
    <row r="15" spans="1:5" ht="24" x14ac:dyDescent="0.35">
      <c r="A15" s="1"/>
      <c r="B15" s="33" t="s">
        <v>2564</v>
      </c>
      <c r="C15" s="26"/>
      <c r="D15" s="1"/>
      <c r="E15" s="1"/>
    </row>
    <row r="16" spans="1:5" ht="60" x14ac:dyDescent="0.35">
      <c r="A16" s="1"/>
      <c r="B16" s="33" t="s">
        <v>2565</v>
      </c>
      <c r="C16" s="26"/>
      <c r="D16" s="1"/>
      <c r="E16" s="1"/>
    </row>
    <row r="17" spans="1:5" ht="24" x14ac:dyDescent="0.35">
      <c r="A17" s="1"/>
      <c r="B17" s="33" t="s">
        <v>2566</v>
      </c>
      <c r="C17" s="26"/>
      <c r="D17" s="1"/>
      <c r="E17" s="1"/>
    </row>
    <row r="18" spans="1:5" ht="36" x14ac:dyDescent="0.35">
      <c r="A18" s="1"/>
      <c r="B18" s="33" t="s">
        <v>2567</v>
      </c>
      <c r="C18" s="26"/>
      <c r="D18" s="1"/>
      <c r="E18" s="1"/>
    </row>
    <row r="19" spans="1:5" x14ac:dyDescent="0.35">
      <c r="A19" s="1"/>
      <c r="B19" s="33" t="s">
        <v>2568</v>
      </c>
      <c r="C19" s="26"/>
      <c r="D19" s="1"/>
      <c r="E19" s="1"/>
    </row>
    <row r="20" spans="1:5" ht="24" x14ac:dyDescent="0.35">
      <c r="A20" s="1"/>
      <c r="B20" s="33" t="s">
        <v>2569</v>
      </c>
      <c r="C20" s="26"/>
      <c r="D20" s="1"/>
      <c r="E20" s="1"/>
    </row>
    <row r="21" spans="1:5" x14ac:dyDescent="0.35">
      <c r="A21" s="1"/>
      <c r="B21" s="33" t="s">
        <v>2506</v>
      </c>
      <c r="C21" s="26"/>
      <c r="D21" s="1"/>
      <c r="E21" s="1"/>
    </row>
    <row r="22" spans="1:5" x14ac:dyDescent="0.35">
      <c r="A22" s="1"/>
      <c r="B22" s="35" t="s">
        <v>2507</v>
      </c>
      <c r="C22" s="26"/>
      <c r="D22" s="1"/>
      <c r="E22" s="1"/>
    </row>
    <row r="23" spans="1:5" ht="24" x14ac:dyDescent="0.35">
      <c r="A23" s="1"/>
      <c r="B23" s="33" t="s">
        <v>2508</v>
      </c>
      <c r="C23" s="26"/>
      <c r="D23" s="1"/>
      <c r="E23" s="1"/>
    </row>
    <row r="24" spans="1:5" x14ac:dyDescent="0.35">
      <c r="A24" s="1"/>
      <c r="B24" s="35" t="s">
        <v>2509</v>
      </c>
      <c r="C24" s="26"/>
      <c r="D24" s="1"/>
      <c r="E24" s="1"/>
    </row>
    <row r="25" spans="1:5" ht="36" x14ac:dyDescent="0.35">
      <c r="A25" s="1"/>
      <c r="B25" s="33" t="s">
        <v>2510</v>
      </c>
      <c r="C25" s="26"/>
      <c r="D25" s="1"/>
      <c r="E25" s="1"/>
    </row>
    <row r="26" spans="1:5" x14ac:dyDescent="0.35">
      <c r="A26" s="1"/>
      <c r="B26" s="35" t="s">
        <v>2511</v>
      </c>
      <c r="C26" s="26"/>
      <c r="D26" s="1"/>
      <c r="E26" s="1"/>
    </row>
    <row r="27" spans="1:5" ht="36" x14ac:dyDescent="0.35">
      <c r="A27" s="1"/>
      <c r="B27" s="33" t="s">
        <v>2512</v>
      </c>
      <c r="C27" s="26"/>
      <c r="D27" s="1"/>
      <c r="E27" s="1"/>
    </row>
    <row r="28" spans="1:5" x14ac:dyDescent="0.35">
      <c r="A28" s="1"/>
      <c r="B28" s="35" t="s">
        <v>2513</v>
      </c>
      <c r="C28" s="26"/>
      <c r="D28" s="1"/>
      <c r="E28" s="1"/>
    </row>
    <row r="29" spans="1:5" ht="36" x14ac:dyDescent="0.35">
      <c r="A29" s="1"/>
      <c r="B29" s="33" t="s">
        <v>2514</v>
      </c>
      <c r="C29" s="26"/>
      <c r="D29" s="1"/>
      <c r="E29" s="1"/>
    </row>
    <row r="30" spans="1:5" x14ac:dyDescent="0.35">
      <c r="A30" s="1"/>
      <c r="B30" s="35" t="s">
        <v>2515</v>
      </c>
      <c r="C30" s="26"/>
      <c r="D30" s="1"/>
      <c r="E30" s="1"/>
    </row>
    <row r="31" spans="1:5" ht="24" x14ac:dyDescent="0.35">
      <c r="A31" s="1"/>
      <c r="B31" s="33" t="s">
        <v>2516</v>
      </c>
      <c r="C31" s="26"/>
      <c r="D31" s="1"/>
      <c r="E31" s="1"/>
    </row>
    <row r="32" spans="1:5" x14ac:dyDescent="0.35">
      <c r="A32" s="1"/>
      <c r="B32" s="35" t="s">
        <v>2517</v>
      </c>
      <c r="C32" s="26"/>
      <c r="D32" s="1"/>
      <c r="E32" s="1"/>
    </row>
    <row r="33" spans="1:5" ht="24" x14ac:dyDescent="0.35">
      <c r="A33" s="1"/>
      <c r="B33" s="33" t="s">
        <v>2518</v>
      </c>
      <c r="C33" s="26"/>
      <c r="D33" s="1"/>
      <c r="E33" s="1"/>
    </row>
    <row r="34" spans="1:5" x14ac:dyDescent="0.35">
      <c r="A34" s="1"/>
      <c r="B34" s="35" t="s">
        <v>2519</v>
      </c>
      <c r="C34" s="26"/>
      <c r="D34" s="1"/>
      <c r="E34" s="1"/>
    </row>
    <row r="35" spans="1:5" ht="36.5" thickBot="1" x14ac:dyDescent="0.4">
      <c r="A35" s="1"/>
      <c r="B35" s="36" t="s">
        <v>2520</v>
      </c>
      <c r="C35" s="26"/>
      <c r="D35" s="1"/>
      <c r="E35" s="1"/>
    </row>
    <row r="36" spans="1:5" x14ac:dyDescent="0.35">
      <c r="A36" s="1"/>
      <c r="B36" s="1"/>
      <c r="C36" s="26"/>
      <c r="D36" s="1"/>
      <c r="E36" s="1"/>
    </row>
    <row r="37" spans="1:5" x14ac:dyDescent="0.35">
      <c r="A37" s="1"/>
      <c r="B37" s="37" t="s">
        <v>2981</v>
      </c>
      <c r="C37" s="26"/>
      <c r="D37" s="1"/>
      <c r="E37" s="1"/>
    </row>
    <row r="38" spans="1:5" x14ac:dyDescent="0.35">
      <c r="A38" s="1"/>
      <c r="B38" s="1"/>
      <c r="C38" s="26"/>
      <c r="D38" s="1"/>
      <c r="E38" s="1"/>
    </row>
    <row r="39" spans="1:5" x14ac:dyDescent="0.35">
      <c r="A39" s="1"/>
      <c r="B39" s="1"/>
      <c r="C39" s="26"/>
      <c r="D39" s="1"/>
      <c r="E39" s="1"/>
    </row>
    <row r="40" spans="1:5" x14ac:dyDescent="0.35">
      <c r="A40" s="1"/>
      <c r="B40" s="1"/>
      <c r="C40" s="26"/>
      <c r="D40" s="1"/>
      <c r="E40" s="1"/>
    </row>
    <row r="41" spans="1:5" x14ac:dyDescent="0.35">
      <c r="A41" s="1"/>
      <c r="B41" s="1"/>
      <c r="C41" s="26"/>
      <c r="D41" s="1"/>
      <c r="E41" s="1"/>
    </row>
    <row r="42" spans="1:5" x14ac:dyDescent="0.35">
      <c r="A42" s="1"/>
      <c r="B42" s="1"/>
      <c r="C42" s="26"/>
      <c r="D42" s="1"/>
      <c r="E42" s="1"/>
    </row>
    <row r="43" spans="1:5" x14ac:dyDescent="0.35">
      <c r="A43" s="1"/>
      <c r="B43" s="1"/>
      <c r="C43" s="26"/>
      <c r="D43" s="1"/>
      <c r="E43" s="1"/>
    </row>
    <row r="44" spans="1:5" x14ac:dyDescent="0.35">
      <c r="A44" s="1"/>
      <c r="B44" s="1"/>
      <c r="C44" s="26"/>
      <c r="D44" s="1"/>
      <c r="E44" s="1"/>
    </row>
    <row r="45" spans="1:5" x14ac:dyDescent="0.35">
      <c r="A45" s="1"/>
      <c r="B45" s="1"/>
      <c r="C45" s="26"/>
      <c r="D45" s="1"/>
      <c r="E45" s="1"/>
    </row>
    <row r="46" spans="1:5" x14ac:dyDescent="0.35">
      <c r="A46" s="1"/>
      <c r="B46" s="1"/>
      <c r="C46" s="26"/>
      <c r="D46" s="1"/>
      <c r="E46" s="1"/>
    </row>
    <row r="47" spans="1:5" x14ac:dyDescent="0.35">
      <c r="A47" s="1"/>
      <c r="B47" s="1"/>
      <c r="C47" s="26"/>
      <c r="D47" s="1"/>
      <c r="E47" s="1"/>
    </row>
    <row r="48" spans="1:5" x14ac:dyDescent="0.35">
      <c r="A48" s="1"/>
      <c r="B48" s="1"/>
      <c r="C48" s="26"/>
      <c r="D48" s="1"/>
      <c r="E48" s="1"/>
    </row>
    <row r="49" spans="1:5" x14ac:dyDescent="0.35">
      <c r="A49" s="1"/>
      <c r="B49" s="1"/>
      <c r="C49" s="26"/>
      <c r="D49" s="1"/>
      <c r="E49" s="1"/>
    </row>
    <row r="50" spans="1:5" x14ac:dyDescent="0.35">
      <c r="A50" s="1"/>
      <c r="B50" s="1"/>
      <c r="C50" s="26"/>
      <c r="D50" s="1"/>
      <c r="E50" s="1"/>
    </row>
    <row r="51" spans="1:5" x14ac:dyDescent="0.35">
      <c r="A51" s="1"/>
      <c r="B51" s="1"/>
      <c r="C51" s="26"/>
      <c r="D51" s="1"/>
      <c r="E51" s="1"/>
    </row>
    <row r="52" spans="1:5" x14ac:dyDescent="0.35">
      <c r="A52" s="1"/>
      <c r="B52" s="1"/>
      <c r="C52" s="26"/>
      <c r="D52" s="1"/>
      <c r="E52" s="1"/>
    </row>
    <row r="53" spans="1:5" x14ac:dyDescent="0.35">
      <c r="A53" s="1"/>
      <c r="B53" s="1"/>
      <c r="C53" s="26"/>
      <c r="D53" s="1"/>
      <c r="E53" s="1"/>
    </row>
    <row r="54" spans="1:5" x14ac:dyDescent="0.35">
      <c r="A54" s="1"/>
      <c r="B54" s="1"/>
      <c r="C54" s="26"/>
      <c r="D54" s="1"/>
      <c r="E54" s="1"/>
    </row>
    <row r="55" spans="1:5" x14ac:dyDescent="0.35">
      <c r="A55" s="1"/>
      <c r="B55" s="1"/>
      <c r="C55" s="26"/>
      <c r="D55" s="1"/>
      <c r="E55" s="1"/>
    </row>
    <row r="56" spans="1:5" x14ac:dyDescent="0.35">
      <c r="A56" s="1"/>
      <c r="B56" s="1"/>
      <c r="C56" s="26"/>
      <c r="D56" s="1"/>
      <c r="E56" s="1"/>
    </row>
    <row r="57" spans="1:5" x14ac:dyDescent="0.35">
      <c r="A57" s="1"/>
      <c r="B57" s="1"/>
      <c r="C57" s="26"/>
      <c r="D57" s="1"/>
      <c r="E57" s="1"/>
    </row>
    <row r="58" spans="1:5" x14ac:dyDescent="0.35">
      <c r="A58" s="1"/>
      <c r="B58" s="1"/>
      <c r="C58" s="26"/>
      <c r="D58" s="1"/>
      <c r="E58" s="1"/>
    </row>
    <row r="59" spans="1:5" x14ac:dyDescent="0.35">
      <c r="A59" s="1"/>
      <c r="B59" s="1"/>
      <c r="C59" s="26"/>
      <c r="D59" s="1"/>
      <c r="E59" s="1"/>
    </row>
    <row r="60" spans="1:5" x14ac:dyDescent="0.35">
      <c r="A60" s="1"/>
      <c r="B60" s="1"/>
      <c r="C60" s="26"/>
      <c r="D60" s="1"/>
      <c r="E60" s="1"/>
    </row>
    <row r="61" spans="1:5" x14ac:dyDescent="0.35">
      <c r="A61" s="1"/>
      <c r="B61" s="1"/>
      <c r="C61" s="26"/>
      <c r="D61" s="1"/>
      <c r="E61" s="1"/>
    </row>
    <row r="62" spans="1:5" x14ac:dyDescent="0.35">
      <c r="A62" s="1"/>
      <c r="B62" s="1"/>
      <c r="C62" s="26"/>
      <c r="D62" s="1"/>
      <c r="E62" s="1"/>
    </row>
    <row r="63" spans="1:5" x14ac:dyDescent="0.35">
      <c r="A63" s="1"/>
      <c r="B63" s="1"/>
      <c r="C63" s="26"/>
      <c r="D63" s="1"/>
      <c r="E63" s="1"/>
    </row>
    <row r="64" spans="1:5" x14ac:dyDescent="0.35">
      <c r="A64" s="1"/>
      <c r="B64" s="1"/>
      <c r="C64" s="26"/>
      <c r="D64" s="1"/>
      <c r="E64" s="1"/>
    </row>
    <row r="65" spans="1:5" x14ac:dyDescent="0.35">
      <c r="A65" s="1"/>
      <c r="B65" s="1"/>
      <c r="C65" s="26"/>
      <c r="D65" s="1"/>
      <c r="E65" s="1"/>
    </row>
    <row r="66" spans="1:5" x14ac:dyDescent="0.35">
      <c r="A66" s="1"/>
      <c r="B66" s="1"/>
      <c r="C66" s="26"/>
      <c r="D66" s="1"/>
      <c r="E66" s="1"/>
    </row>
    <row r="67" spans="1:5" x14ac:dyDescent="0.35">
      <c r="A67" s="1"/>
      <c r="B67" s="1"/>
      <c r="C67" s="26"/>
      <c r="D67" s="1"/>
      <c r="E67" s="1"/>
    </row>
    <row r="68" spans="1:5" x14ac:dyDescent="0.35">
      <c r="A68" s="1"/>
      <c r="B68" s="1"/>
      <c r="C68" s="26"/>
      <c r="D68" s="1"/>
      <c r="E68" s="1"/>
    </row>
    <row r="69" spans="1:5" x14ac:dyDescent="0.35">
      <c r="A69" s="1"/>
      <c r="B69" s="1"/>
      <c r="C69" s="26"/>
      <c r="D69" s="1"/>
      <c r="E69" s="1"/>
    </row>
    <row r="70" spans="1:5" x14ac:dyDescent="0.35">
      <c r="A70" s="1"/>
      <c r="B70" s="1"/>
      <c r="C70" s="26"/>
      <c r="D70" s="1"/>
      <c r="E70" s="1"/>
    </row>
    <row r="71" spans="1:5" x14ac:dyDescent="0.35">
      <c r="A71" s="1"/>
      <c r="B71" s="1"/>
      <c r="C71" s="26"/>
      <c r="D71" s="1"/>
      <c r="E71" s="1"/>
    </row>
    <row r="72" spans="1:5" x14ac:dyDescent="0.35">
      <c r="A72" s="1"/>
      <c r="B72" s="1"/>
      <c r="C72" s="26"/>
      <c r="D72" s="1"/>
      <c r="E72" s="1"/>
    </row>
    <row r="73" spans="1:5" x14ac:dyDescent="0.35">
      <c r="A73" s="1"/>
      <c r="B73" s="1"/>
      <c r="C73" s="26"/>
      <c r="D73" s="1"/>
      <c r="E73" s="1"/>
    </row>
    <row r="74" spans="1:5" x14ac:dyDescent="0.35">
      <c r="A74" s="1"/>
      <c r="B74" s="1"/>
      <c r="C74" s="26"/>
      <c r="D74" s="1"/>
      <c r="E74" s="1"/>
    </row>
    <row r="75" spans="1:5" x14ac:dyDescent="0.35">
      <c r="A75" s="1"/>
      <c r="B75" s="1"/>
      <c r="C75" s="26"/>
      <c r="D75" s="1"/>
      <c r="E75" s="1"/>
    </row>
    <row r="76" spans="1:5" x14ac:dyDescent="0.35">
      <c r="A76" s="1"/>
      <c r="B76" s="1"/>
      <c r="C76" s="26"/>
      <c r="D76" s="1"/>
      <c r="E76" s="1"/>
    </row>
    <row r="77" spans="1:5" x14ac:dyDescent="0.35">
      <c r="A77" s="1"/>
      <c r="B77" s="1"/>
      <c r="C77" s="26"/>
      <c r="D77" s="1"/>
      <c r="E77" s="1"/>
    </row>
    <row r="78" spans="1:5" x14ac:dyDescent="0.35">
      <c r="A78" s="1"/>
      <c r="B78" s="1"/>
      <c r="C78" s="26"/>
      <c r="D78" s="1"/>
      <c r="E78" s="1"/>
    </row>
    <row r="79" spans="1:5" x14ac:dyDescent="0.35">
      <c r="A79" s="1"/>
      <c r="B79" s="1"/>
      <c r="C79" s="26"/>
      <c r="D79" s="1"/>
      <c r="E79" s="1"/>
    </row>
    <row r="80" spans="1:5" x14ac:dyDescent="0.35">
      <c r="A80" s="1"/>
      <c r="B80" s="1"/>
      <c r="C80" s="26"/>
      <c r="D80" s="1"/>
      <c r="E80" s="1"/>
    </row>
    <row r="81" spans="1:5" x14ac:dyDescent="0.35">
      <c r="A81" s="1"/>
      <c r="B81" s="1"/>
      <c r="C81" s="26"/>
      <c r="D81" s="1"/>
      <c r="E81" s="1"/>
    </row>
    <row r="82" spans="1:5" x14ac:dyDescent="0.35">
      <c r="A82" s="1"/>
      <c r="B82" s="1"/>
      <c r="C82" s="26"/>
      <c r="D82" s="1"/>
      <c r="E82" s="1"/>
    </row>
    <row r="83" spans="1:5" x14ac:dyDescent="0.35">
      <c r="A83" s="1"/>
      <c r="B83" s="1"/>
      <c r="C83" s="26"/>
      <c r="D83" s="1"/>
      <c r="E83" s="1"/>
    </row>
    <row r="84" spans="1:5" x14ac:dyDescent="0.35">
      <c r="A84" s="1"/>
      <c r="B84" s="1"/>
      <c r="C84" s="26"/>
      <c r="D84" s="1"/>
      <c r="E84" s="1"/>
    </row>
    <row r="85" spans="1:5" x14ac:dyDescent="0.35">
      <c r="A85" s="1"/>
      <c r="B85" s="1"/>
      <c r="C85" s="26"/>
      <c r="D85" s="1"/>
      <c r="E85" s="1"/>
    </row>
    <row r="86" spans="1:5" x14ac:dyDescent="0.35">
      <c r="A86" s="1"/>
      <c r="B86" s="1"/>
      <c r="C86" s="26"/>
      <c r="D86" s="1"/>
      <c r="E86" s="1"/>
    </row>
    <row r="87" spans="1:5" x14ac:dyDescent="0.35">
      <c r="A87" s="1"/>
      <c r="B87" s="1"/>
      <c r="C87" s="26"/>
      <c r="D87" s="1"/>
      <c r="E87" s="1"/>
    </row>
    <row r="88" spans="1:5" x14ac:dyDescent="0.35">
      <c r="A88" s="1"/>
      <c r="B88" s="1"/>
      <c r="C88" s="26"/>
      <c r="D88" s="1"/>
      <c r="E88" s="1"/>
    </row>
    <row r="89" spans="1:5" x14ac:dyDescent="0.35">
      <c r="A89" s="1"/>
      <c r="B89" s="1"/>
      <c r="C89" s="26"/>
      <c r="D89" s="1"/>
      <c r="E89" s="1"/>
    </row>
    <row r="90" spans="1:5" x14ac:dyDescent="0.35">
      <c r="A90" s="1"/>
      <c r="B90" s="1"/>
      <c r="C90" s="26"/>
      <c r="D90" s="1"/>
      <c r="E90" s="1"/>
    </row>
    <row r="91" spans="1:5" x14ac:dyDescent="0.35">
      <c r="A91" s="1"/>
      <c r="B91" s="1"/>
      <c r="C91" s="26"/>
      <c r="D91" s="1"/>
      <c r="E91" s="1"/>
    </row>
    <row r="92" spans="1:5" x14ac:dyDescent="0.35">
      <c r="A92" s="1"/>
      <c r="B92" s="1"/>
      <c r="C92" s="26"/>
      <c r="D92" s="1"/>
      <c r="E92" s="1"/>
    </row>
    <row r="93" spans="1:5" x14ac:dyDescent="0.35">
      <c r="A93" s="1"/>
      <c r="B93" s="1"/>
      <c r="C93" s="26"/>
      <c r="D93" s="1"/>
      <c r="E93" s="1"/>
    </row>
    <row r="94" spans="1:5" x14ac:dyDescent="0.35">
      <c r="A94" s="1"/>
      <c r="B94" s="1"/>
      <c r="C94" s="26"/>
      <c r="D94" s="1"/>
      <c r="E94" s="1"/>
    </row>
    <row r="95" spans="1:5" x14ac:dyDescent="0.35">
      <c r="A95" s="1"/>
      <c r="B95" s="1"/>
      <c r="C95" s="26"/>
      <c r="D95" s="1"/>
      <c r="E95" s="1"/>
    </row>
    <row r="96" spans="1:5" x14ac:dyDescent="0.35">
      <c r="A96" s="1"/>
      <c r="B96" s="1"/>
      <c r="C96" s="26"/>
      <c r="D96" s="1"/>
      <c r="E96" s="1"/>
    </row>
    <row r="97" spans="1:5" x14ac:dyDescent="0.35">
      <c r="A97" s="1"/>
      <c r="B97" s="1"/>
      <c r="C97" s="26"/>
      <c r="D97" s="1"/>
      <c r="E97" s="1"/>
    </row>
    <row r="98" spans="1:5" x14ac:dyDescent="0.35">
      <c r="A98" s="1"/>
      <c r="B98" s="1"/>
      <c r="C98" s="26"/>
      <c r="D98" s="1"/>
      <c r="E98" s="1"/>
    </row>
    <row r="99" spans="1:5" x14ac:dyDescent="0.35">
      <c r="A99" s="1"/>
      <c r="B99" s="1"/>
      <c r="C99" s="26"/>
      <c r="D99" s="1"/>
      <c r="E99" s="1"/>
    </row>
    <row r="100" spans="1:5" x14ac:dyDescent="0.35">
      <c r="A100" s="1"/>
      <c r="B100" s="1"/>
      <c r="C100" s="26"/>
      <c r="D100" s="1"/>
      <c r="E100" s="1"/>
    </row>
    <row r="101" spans="1:5" x14ac:dyDescent="0.35">
      <c r="A101" s="1"/>
      <c r="B101" s="1"/>
      <c r="C101" s="26"/>
      <c r="D101" s="1"/>
      <c r="E101" s="1"/>
    </row>
    <row r="102" spans="1:5" x14ac:dyDescent="0.35">
      <c r="A102" s="1"/>
      <c r="B102" s="1"/>
      <c r="C102" s="26"/>
      <c r="D102" s="1"/>
      <c r="E102" s="1"/>
    </row>
    <row r="103" spans="1:5" x14ac:dyDescent="0.35">
      <c r="A103" s="1"/>
      <c r="B103" s="1"/>
      <c r="C103" s="26"/>
      <c r="D103" s="1"/>
      <c r="E103" s="1"/>
    </row>
    <row r="104" spans="1:5" x14ac:dyDescent="0.35">
      <c r="A104" s="1"/>
      <c r="B104" s="1"/>
      <c r="C104" s="26"/>
      <c r="D104" s="1"/>
      <c r="E104" s="1"/>
    </row>
    <row r="105" spans="1:5" x14ac:dyDescent="0.35">
      <c r="A105" s="1"/>
      <c r="B105" s="1"/>
      <c r="C105" s="26"/>
      <c r="D105" s="1"/>
      <c r="E105" s="1"/>
    </row>
    <row r="106" spans="1:5" x14ac:dyDescent="0.35">
      <c r="A106" s="1"/>
      <c r="B106" s="1"/>
      <c r="C106" s="26"/>
      <c r="D106" s="1"/>
      <c r="E106" s="1"/>
    </row>
    <row r="107" spans="1:5" x14ac:dyDescent="0.35">
      <c r="A107" s="1"/>
      <c r="B107" s="1"/>
      <c r="C107" s="26"/>
      <c r="D107" s="1"/>
      <c r="E107" s="1"/>
    </row>
    <row r="108" spans="1:5" x14ac:dyDescent="0.35">
      <c r="A108" s="1"/>
      <c r="B108" s="1"/>
      <c r="C108" s="26"/>
      <c r="D108" s="1"/>
      <c r="E108" s="1"/>
    </row>
    <row r="109" spans="1:5" x14ac:dyDescent="0.35">
      <c r="A109" s="1"/>
      <c r="B109" s="1"/>
      <c r="C109" s="26"/>
      <c r="D109" s="1"/>
      <c r="E109" s="1"/>
    </row>
    <row r="110" spans="1:5" x14ac:dyDescent="0.35">
      <c r="A110" s="1"/>
      <c r="B110" s="1"/>
      <c r="C110" s="26"/>
      <c r="D110" s="1"/>
      <c r="E110" s="1"/>
    </row>
    <row r="111" spans="1:5" x14ac:dyDescent="0.35">
      <c r="A111" s="1"/>
      <c r="B111" s="1"/>
      <c r="C111" s="26"/>
      <c r="D111" s="1"/>
      <c r="E111" s="1"/>
    </row>
    <row r="112" spans="1:5" x14ac:dyDescent="0.35">
      <c r="A112" s="1"/>
      <c r="B112" s="1"/>
      <c r="C112" s="26"/>
      <c r="D112" s="1"/>
      <c r="E112" s="1"/>
    </row>
    <row r="113" spans="1:5" x14ac:dyDescent="0.35">
      <c r="A113" s="1"/>
      <c r="B113" s="1"/>
      <c r="C113" s="26"/>
      <c r="D113" s="1"/>
      <c r="E113" s="1"/>
    </row>
    <row r="114" spans="1:5" x14ac:dyDescent="0.35">
      <c r="A114" s="1"/>
      <c r="B114" s="1"/>
      <c r="C114" s="26"/>
      <c r="D114" s="1"/>
      <c r="E114" s="1"/>
    </row>
    <row r="115" spans="1:5" x14ac:dyDescent="0.35">
      <c r="A115" s="1"/>
      <c r="B115" s="1"/>
      <c r="C115" s="26"/>
      <c r="D115" s="1"/>
      <c r="E115" s="1"/>
    </row>
    <row r="116" spans="1:5" x14ac:dyDescent="0.35">
      <c r="A116" s="1"/>
      <c r="B116" s="1"/>
      <c r="C116" s="26"/>
      <c r="D116" s="1"/>
      <c r="E116" s="1"/>
    </row>
    <row r="117" spans="1:5" x14ac:dyDescent="0.35">
      <c r="A117" s="1"/>
      <c r="B117" s="1"/>
      <c r="C117" s="26"/>
      <c r="D117" s="1"/>
      <c r="E117" s="1"/>
    </row>
    <row r="118" spans="1:5" x14ac:dyDescent="0.35">
      <c r="A118" s="1"/>
      <c r="B118" s="1"/>
      <c r="C118" s="26"/>
      <c r="D118" s="1"/>
      <c r="E118" s="1"/>
    </row>
    <row r="119" spans="1:5" x14ac:dyDescent="0.35">
      <c r="A119" s="1"/>
      <c r="B119" s="1"/>
      <c r="C119" s="26"/>
      <c r="D119" s="1"/>
      <c r="E119" s="1"/>
    </row>
    <row r="120" spans="1:5" x14ac:dyDescent="0.35">
      <c r="A120" s="1"/>
      <c r="B120" s="1"/>
      <c r="C120" s="26"/>
      <c r="D120" s="1"/>
      <c r="E120" s="1"/>
    </row>
    <row r="121" spans="1:5" x14ac:dyDescent="0.35">
      <c r="A121" s="1"/>
      <c r="B121" s="1"/>
      <c r="C121" s="26"/>
      <c r="D121" s="1"/>
      <c r="E121" s="1"/>
    </row>
    <row r="122" spans="1:5" x14ac:dyDescent="0.35">
      <c r="A122" s="1"/>
      <c r="B122" s="1"/>
      <c r="C122" s="26"/>
      <c r="D122" s="1"/>
      <c r="E122" s="1"/>
    </row>
    <row r="123" spans="1:5" x14ac:dyDescent="0.35">
      <c r="A123" s="1"/>
      <c r="B123" s="1"/>
      <c r="C123" s="26"/>
      <c r="D123" s="1"/>
      <c r="E123" s="1"/>
    </row>
    <row r="124" spans="1:5" x14ac:dyDescent="0.35">
      <c r="A124" s="1"/>
      <c r="B124" s="1"/>
      <c r="C124" s="26"/>
      <c r="D124" s="1"/>
      <c r="E124" s="1"/>
    </row>
    <row r="125" spans="1:5" x14ac:dyDescent="0.35">
      <c r="A125" s="1"/>
      <c r="B125" s="1"/>
      <c r="C125" s="26"/>
      <c r="D125" s="1"/>
      <c r="E125" s="1"/>
    </row>
    <row r="126" spans="1:5" x14ac:dyDescent="0.35">
      <c r="A126" s="1"/>
      <c r="B126" s="1"/>
      <c r="C126" s="26"/>
      <c r="D126" s="1"/>
      <c r="E126" s="1"/>
    </row>
    <row r="127" spans="1:5" x14ac:dyDescent="0.35">
      <c r="A127" s="1"/>
      <c r="B127" s="1"/>
      <c r="C127" s="26"/>
      <c r="D127" s="1"/>
      <c r="E127" s="1"/>
    </row>
    <row r="128" spans="1:5" x14ac:dyDescent="0.35">
      <c r="A128" s="1"/>
      <c r="B128" s="1"/>
      <c r="C128" s="26"/>
      <c r="D128" s="1"/>
      <c r="E128" s="1"/>
    </row>
    <row r="129" spans="1:5" x14ac:dyDescent="0.35">
      <c r="A129" s="1"/>
      <c r="B129" s="1"/>
      <c r="C129" s="26"/>
      <c r="D129" s="1"/>
      <c r="E129" s="1"/>
    </row>
    <row r="130" spans="1:5" x14ac:dyDescent="0.35">
      <c r="A130" s="1"/>
      <c r="B130" s="1"/>
      <c r="C130" s="26"/>
      <c r="D130" s="1"/>
      <c r="E130" s="1"/>
    </row>
    <row r="131" spans="1:5" x14ac:dyDescent="0.35">
      <c r="A131" s="1"/>
      <c r="B131" s="1"/>
      <c r="C131" s="26"/>
      <c r="D131" s="1"/>
      <c r="E131" s="1"/>
    </row>
    <row r="132" spans="1:5" x14ac:dyDescent="0.35">
      <c r="A132" s="1"/>
      <c r="B132" s="1"/>
      <c r="C132" s="26"/>
      <c r="D132" s="1"/>
      <c r="E132" s="1"/>
    </row>
    <row r="133" spans="1:5" x14ac:dyDescent="0.35">
      <c r="A133" s="1"/>
      <c r="B133" s="1"/>
      <c r="C133" s="26"/>
      <c r="D133" s="1"/>
      <c r="E133" s="1"/>
    </row>
    <row r="134" spans="1:5" x14ac:dyDescent="0.35">
      <c r="A134" s="1"/>
      <c r="B134" s="1"/>
      <c r="C134" s="26"/>
      <c r="D134" s="1"/>
      <c r="E134" s="1"/>
    </row>
    <row r="135" spans="1:5" x14ac:dyDescent="0.35">
      <c r="A135" s="1"/>
      <c r="B135" s="1"/>
      <c r="C135" s="26"/>
      <c r="D135" s="1"/>
      <c r="E135" s="1"/>
    </row>
    <row r="136" spans="1:5" x14ac:dyDescent="0.35">
      <c r="A136" s="1"/>
      <c r="B136" s="1"/>
      <c r="C136" s="26"/>
      <c r="D136" s="1"/>
      <c r="E136" s="1"/>
    </row>
    <row r="137" spans="1:5" x14ac:dyDescent="0.35">
      <c r="A137" s="1"/>
      <c r="B137" s="1"/>
      <c r="C137" s="26"/>
      <c r="D137" s="1"/>
      <c r="E137" s="1"/>
    </row>
    <row r="138" spans="1:5" x14ac:dyDescent="0.35">
      <c r="A138" s="1"/>
      <c r="B138" s="1"/>
      <c r="C138" s="26"/>
      <c r="D138" s="1"/>
      <c r="E138" s="1"/>
    </row>
    <row r="139" spans="1:5" x14ac:dyDescent="0.35">
      <c r="A139" s="1"/>
      <c r="B139" s="1"/>
      <c r="C139" s="26"/>
      <c r="D139" s="1"/>
      <c r="E139" s="1"/>
    </row>
    <row r="140" spans="1:5" x14ac:dyDescent="0.35">
      <c r="A140" s="1"/>
      <c r="B140" s="1"/>
      <c r="C140" s="26"/>
      <c r="D140" s="1"/>
      <c r="E140" s="1"/>
    </row>
    <row r="141" spans="1:5" x14ac:dyDescent="0.35">
      <c r="A141" s="1"/>
      <c r="B141" s="1"/>
      <c r="C141" s="26"/>
      <c r="D141" s="1"/>
      <c r="E141" s="1"/>
    </row>
    <row r="142" spans="1:5" x14ac:dyDescent="0.35">
      <c r="A142" s="1"/>
      <c r="B142" s="1"/>
      <c r="C142" s="26"/>
      <c r="D142" s="1"/>
      <c r="E142" s="1"/>
    </row>
    <row r="143" spans="1:5" x14ac:dyDescent="0.35">
      <c r="A143" s="1"/>
      <c r="B143" s="1"/>
      <c r="C143" s="26"/>
      <c r="D143" s="1"/>
      <c r="E143" s="1"/>
    </row>
    <row r="144" spans="1:5" x14ac:dyDescent="0.35">
      <c r="A144" s="1"/>
      <c r="B144" s="1"/>
      <c r="C144" s="26"/>
      <c r="D144" s="1"/>
      <c r="E144" s="1"/>
    </row>
    <row r="145" spans="1:5" x14ac:dyDescent="0.35">
      <c r="A145" s="1"/>
      <c r="B145" s="1"/>
      <c r="C145" s="26"/>
      <c r="D145" s="1"/>
      <c r="E145" s="1"/>
    </row>
    <row r="146" spans="1:5" x14ac:dyDescent="0.35">
      <c r="A146" s="1"/>
      <c r="B146" s="1"/>
      <c r="C146" s="26"/>
      <c r="D146" s="1"/>
      <c r="E146" s="1"/>
    </row>
    <row r="147" spans="1:5" x14ac:dyDescent="0.35">
      <c r="A147" s="1"/>
      <c r="B147" s="1"/>
      <c r="C147" s="26"/>
      <c r="D147" s="1"/>
      <c r="E147" s="1"/>
    </row>
    <row r="148" spans="1:5" x14ac:dyDescent="0.35">
      <c r="A148" s="1"/>
      <c r="B148" s="1"/>
      <c r="C148" s="26"/>
      <c r="D148" s="1"/>
      <c r="E148" s="1"/>
    </row>
    <row r="149" spans="1:5" x14ac:dyDescent="0.35">
      <c r="A149" s="1"/>
      <c r="B149" s="1"/>
      <c r="C149" s="26"/>
      <c r="D149" s="1"/>
      <c r="E149" s="1"/>
    </row>
    <row r="150" spans="1:5" x14ac:dyDescent="0.35">
      <c r="A150" s="1"/>
      <c r="B150" s="1"/>
      <c r="C150" s="26"/>
      <c r="D150" s="1"/>
      <c r="E150" s="1"/>
    </row>
    <row r="151" spans="1:5" x14ac:dyDescent="0.35">
      <c r="A151" s="1"/>
      <c r="B151" s="1"/>
      <c r="C151" s="26"/>
      <c r="D151" s="1"/>
      <c r="E151" s="1"/>
    </row>
    <row r="152" spans="1:5" x14ac:dyDescent="0.35">
      <c r="A152" s="1"/>
      <c r="B152" s="1"/>
      <c r="C152" s="26"/>
      <c r="D152" s="1"/>
      <c r="E152" s="1"/>
    </row>
    <row r="153" spans="1:5" x14ac:dyDescent="0.35">
      <c r="A153" s="1"/>
      <c r="B153" s="1"/>
      <c r="C153" s="26"/>
      <c r="D153" s="1"/>
      <c r="E153" s="1"/>
    </row>
    <row r="154" spans="1:5" x14ac:dyDescent="0.35">
      <c r="A154" s="1"/>
      <c r="B154" s="1"/>
      <c r="C154" s="26"/>
      <c r="D154" s="1"/>
      <c r="E154" s="1"/>
    </row>
    <row r="155" spans="1:5" x14ac:dyDescent="0.35">
      <c r="A155" s="1"/>
      <c r="B155" s="1"/>
      <c r="C155" s="26"/>
      <c r="D155" s="1"/>
      <c r="E155" s="1"/>
    </row>
    <row r="156" spans="1:5" x14ac:dyDescent="0.35">
      <c r="A156" s="1"/>
      <c r="B156" s="1"/>
      <c r="C156" s="26"/>
      <c r="D156" s="1"/>
      <c r="E156" s="1"/>
    </row>
    <row r="157" spans="1:5" x14ac:dyDescent="0.35">
      <c r="A157" s="1"/>
      <c r="B157" s="1"/>
      <c r="C157" s="26"/>
      <c r="D157" s="1"/>
      <c r="E157" s="1"/>
    </row>
    <row r="158" spans="1:5" x14ac:dyDescent="0.35">
      <c r="A158" s="1"/>
      <c r="B158" s="1"/>
      <c r="C158" s="26"/>
      <c r="D158" s="1"/>
      <c r="E158" s="1"/>
    </row>
    <row r="159" spans="1:5" x14ac:dyDescent="0.35">
      <c r="A159" s="1"/>
      <c r="B159" s="1"/>
      <c r="C159" s="26"/>
      <c r="D159" s="1"/>
      <c r="E159" s="1"/>
    </row>
    <row r="160" spans="1:5" x14ac:dyDescent="0.35">
      <c r="A160" s="1"/>
      <c r="B160" s="1"/>
      <c r="C160" s="26"/>
      <c r="D160" s="1"/>
      <c r="E160" s="1"/>
    </row>
    <row r="161" spans="1:5" x14ac:dyDescent="0.35">
      <c r="A161" s="1"/>
      <c r="B161" s="1"/>
      <c r="C161" s="26"/>
      <c r="D161" s="1"/>
      <c r="E161" s="1"/>
    </row>
    <row r="162" spans="1:5" x14ac:dyDescent="0.35">
      <c r="A162" s="1"/>
      <c r="B162" s="1"/>
      <c r="C162" s="26"/>
      <c r="D162" s="1"/>
      <c r="E162" s="1"/>
    </row>
    <row r="163" spans="1:5" x14ac:dyDescent="0.35">
      <c r="A163" s="1"/>
      <c r="B163" s="1"/>
      <c r="C163" s="26"/>
      <c r="D163" s="1"/>
      <c r="E163" s="1"/>
    </row>
    <row r="164" spans="1:5" x14ac:dyDescent="0.35">
      <c r="A164" s="1"/>
      <c r="B164" s="1"/>
      <c r="C164" s="26"/>
      <c r="D164" s="1"/>
      <c r="E164" s="1"/>
    </row>
    <row r="165" spans="1:5" x14ac:dyDescent="0.35">
      <c r="A165" s="1"/>
      <c r="B165" s="1"/>
      <c r="C165" s="26"/>
      <c r="D165" s="1"/>
      <c r="E165" s="1"/>
    </row>
    <row r="166" spans="1:5" x14ac:dyDescent="0.35">
      <c r="A166" s="1"/>
      <c r="B166" s="1"/>
      <c r="C166" s="26"/>
      <c r="D166" s="1"/>
      <c r="E166" s="1"/>
    </row>
    <row r="167" spans="1:5" x14ac:dyDescent="0.35">
      <c r="A167" s="1"/>
      <c r="B167" s="1"/>
      <c r="C167" s="26"/>
      <c r="D167" s="1"/>
      <c r="E167" s="1"/>
    </row>
    <row r="168" spans="1:5" x14ac:dyDescent="0.35">
      <c r="A168" s="1"/>
      <c r="B168" s="1"/>
      <c r="C168" s="26"/>
      <c r="D168" s="1"/>
      <c r="E168" s="1"/>
    </row>
    <row r="169" spans="1:5" x14ac:dyDescent="0.35">
      <c r="A169" s="1"/>
      <c r="B169" s="1"/>
      <c r="C169" s="26"/>
      <c r="D169" s="1"/>
      <c r="E169" s="1"/>
    </row>
    <row r="170" spans="1:5" x14ac:dyDescent="0.35">
      <c r="A170" s="1"/>
      <c r="B170" s="1"/>
      <c r="C170" s="26"/>
      <c r="D170" s="1"/>
      <c r="E170" s="1"/>
    </row>
    <row r="171" spans="1:5" x14ac:dyDescent="0.35">
      <c r="A171" s="1"/>
      <c r="B171" s="1"/>
      <c r="C171" s="26"/>
      <c r="D171" s="1"/>
      <c r="E171" s="1"/>
    </row>
    <row r="172" spans="1:5" x14ac:dyDescent="0.35">
      <c r="A172" s="1"/>
      <c r="B172" s="1"/>
      <c r="C172" s="26"/>
      <c r="D172" s="1"/>
      <c r="E172" s="1"/>
    </row>
    <row r="173" spans="1:5" x14ac:dyDescent="0.35">
      <c r="A173" s="1"/>
      <c r="B173" s="1"/>
      <c r="C173" s="26"/>
      <c r="D173" s="1"/>
      <c r="E173" s="1"/>
    </row>
    <row r="174" spans="1:5" x14ac:dyDescent="0.35">
      <c r="A174" s="1"/>
      <c r="B174" s="1"/>
      <c r="C174" s="26"/>
      <c r="D174" s="1"/>
      <c r="E174" s="1"/>
    </row>
    <row r="175" spans="1:5" x14ac:dyDescent="0.35">
      <c r="A175" s="1"/>
      <c r="B175" s="1"/>
      <c r="C175" s="26"/>
      <c r="D175" s="1"/>
      <c r="E175" s="1"/>
    </row>
    <row r="176" spans="1:5" x14ac:dyDescent="0.35">
      <c r="A176" s="1"/>
      <c r="B176" s="1"/>
      <c r="C176" s="26"/>
      <c r="D176" s="1"/>
      <c r="E176" s="1"/>
    </row>
    <row r="177" spans="1:5" x14ac:dyDescent="0.35">
      <c r="A177" s="1"/>
      <c r="B177" s="1"/>
      <c r="C177" s="26"/>
      <c r="D177" s="1"/>
      <c r="E177" s="1"/>
    </row>
    <row r="178" spans="1:5" x14ac:dyDescent="0.35">
      <c r="A178" s="1"/>
      <c r="B178" s="1"/>
      <c r="C178" s="26"/>
      <c r="D178" s="1"/>
      <c r="E178" s="1"/>
    </row>
    <row r="179" spans="1:5" x14ac:dyDescent="0.35">
      <c r="A179" s="1"/>
      <c r="B179" s="1"/>
      <c r="C179" s="26"/>
      <c r="D179" s="1"/>
      <c r="E179" s="1"/>
    </row>
    <row r="180" spans="1:5" x14ac:dyDescent="0.35">
      <c r="A180" s="1"/>
      <c r="B180" s="1"/>
      <c r="C180" s="26"/>
      <c r="D180" s="1"/>
      <c r="E180" s="1"/>
    </row>
    <row r="181" spans="1:5" x14ac:dyDescent="0.35">
      <c r="A181" s="1"/>
      <c r="B181" s="1"/>
      <c r="C181" s="26"/>
      <c r="D181" s="1"/>
      <c r="E181" s="1"/>
    </row>
    <row r="182" spans="1:5" x14ac:dyDescent="0.35">
      <c r="A182" s="1"/>
      <c r="B182" s="1"/>
      <c r="C182" s="26"/>
      <c r="D182" s="1"/>
      <c r="E182" s="1"/>
    </row>
    <row r="183" spans="1:5" x14ac:dyDescent="0.35">
      <c r="A183" s="1"/>
      <c r="B183" s="1"/>
      <c r="C183" s="26"/>
      <c r="D183" s="1"/>
      <c r="E183" s="1"/>
    </row>
    <row r="184" spans="1:5" x14ac:dyDescent="0.35">
      <c r="A184" s="1"/>
      <c r="B184" s="1"/>
      <c r="C184" s="26"/>
      <c r="D184" s="1"/>
      <c r="E184" s="1"/>
    </row>
    <row r="185" spans="1:5" x14ac:dyDescent="0.35">
      <c r="A185" s="1"/>
      <c r="B185" s="1"/>
      <c r="C185" s="26"/>
      <c r="D185" s="1"/>
      <c r="E185" s="1"/>
    </row>
    <row r="186" spans="1:5" x14ac:dyDescent="0.35">
      <c r="A186" s="1"/>
      <c r="B186" s="1"/>
      <c r="C186" s="26"/>
      <c r="D186" s="1"/>
      <c r="E186" s="1"/>
    </row>
    <row r="187" spans="1:5" x14ac:dyDescent="0.35">
      <c r="A187" s="1"/>
      <c r="B187" s="1"/>
      <c r="C187" s="26"/>
      <c r="D187" s="1"/>
      <c r="E187" s="1"/>
    </row>
    <row r="188" spans="1:5" x14ac:dyDescent="0.35">
      <c r="A188" s="1"/>
      <c r="B188" s="1"/>
      <c r="C188" s="26"/>
      <c r="D188" s="1"/>
      <c r="E188" s="1"/>
    </row>
    <row r="189" spans="1:5" x14ac:dyDescent="0.35">
      <c r="A189" s="1"/>
      <c r="B189" s="1"/>
      <c r="C189" s="26"/>
      <c r="D189" s="1"/>
      <c r="E189" s="1"/>
    </row>
    <row r="190" spans="1:5" x14ac:dyDescent="0.35">
      <c r="A190" s="1"/>
      <c r="B190" s="1"/>
      <c r="C190" s="26"/>
      <c r="D190" s="1"/>
      <c r="E190" s="1"/>
    </row>
    <row r="191" spans="1:5" x14ac:dyDescent="0.35">
      <c r="A191" s="1"/>
      <c r="B191" s="1"/>
      <c r="C191" s="26"/>
      <c r="D191" s="1"/>
      <c r="E191" s="1"/>
    </row>
    <row r="192" spans="1:5" x14ac:dyDescent="0.35">
      <c r="A192" s="1"/>
      <c r="B192" s="1"/>
      <c r="C192" s="26"/>
      <c r="D192" s="1"/>
      <c r="E192" s="1"/>
    </row>
    <row r="193" spans="1:5" x14ac:dyDescent="0.35">
      <c r="A193" s="1"/>
      <c r="B193" s="1"/>
      <c r="C193" s="26"/>
      <c r="D193" s="1"/>
      <c r="E193" s="1"/>
    </row>
    <row r="194" spans="1:5" x14ac:dyDescent="0.35">
      <c r="A194" s="1"/>
      <c r="B194" s="1"/>
      <c r="C194" s="26"/>
      <c r="D194" s="1"/>
      <c r="E194" s="1"/>
    </row>
    <row r="195" spans="1:5" x14ac:dyDescent="0.35">
      <c r="A195" s="1"/>
      <c r="B195" s="1"/>
      <c r="C195" s="26"/>
      <c r="D195" s="1"/>
      <c r="E195" s="1"/>
    </row>
    <row r="196" spans="1:5" x14ac:dyDescent="0.35">
      <c r="A196" s="1"/>
      <c r="B196" s="1"/>
      <c r="C196" s="26"/>
      <c r="D196" s="1"/>
      <c r="E196" s="1"/>
    </row>
    <row r="197" spans="1:5" x14ac:dyDescent="0.35">
      <c r="A197" s="1"/>
      <c r="B197" s="1"/>
      <c r="C197" s="26"/>
      <c r="D197" s="1"/>
      <c r="E197" s="1"/>
    </row>
    <row r="198" spans="1:5" x14ac:dyDescent="0.35">
      <c r="A198" s="1"/>
      <c r="B198" s="1"/>
      <c r="C198" s="26"/>
      <c r="D198" s="1"/>
      <c r="E198" s="1"/>
    </row>
    <row r="199" spans="1:5" x14ac:dyDescent="0.35">
      <c r="A199" s="1"/>
      <c r="B199" s="1"/>
      <c r="C199" s="26"/>
      <c r="D199" s="1"/>
      <c r="E199" s="1"/>
    </row>
    <row r="200" spans="1:5" x14ac:dyDescent="0.35">
      <c r="A200" s="1"/>
      <c r="B200" s="1"/>
      <c r="C200" s="26"/>
      <c r="D200" s="1"/>
      <c r="E200" s="1"/>
    </row>
    <row r="201" spans="1:5" x14ac:dyDescent="0.35">
      <c r="A201" s="1"/>
      <c r="B201" s="1"/>
      <c r="C201" s="26"/>
      <c r="D201" s="1"/>
      <c r="E201" s="1"/>
    </row>
    <row r="202" spans="1:5" x14ac:dyDescent="0.35">
      <c r="A202" s="1"/>
      <c r="B202" s="1"/>
      <c r="C202" s="26"/>
      <c r="D202" s="1"/>
      <c r="E202" s="1"/>
    </row>
    <row r="203" spans="1:5" x14ac:dyDescent="0.35">
      <c r="A203" s="1"/>
      <c r="B203" s="1"/>
      <c r="C203" s="26"/>
      <c r="D203" s="1"/>
      <c r="E203" s="1"/>
    </row>
    <row r="204" spans="1:5" x14ac:dyDescent="0.35">
      <c r="A204" s="1"/>
      <c r="B204" s="1"/>
      <c r="C204" s="26"/>
      <c r="D204" s="1"/>
      <c r="E204" s="1"/>
    </row>
    <row r="205" spans="1:5" x14ac:dyDescent="0.35">
      <c r="A205" s="1"/>
      <c r="B205" s="1"/>
      <c r="C205" s="26"/>
      <c r="D205" s="1"/>
      <c r="E205" s="1"/>
    </row>
    <row r="206" spans="1:5" x14ac:dyDescent="0.35">
      <c r="A206" s="1"/>
      <c r="B206" s="1"/>
      <c r="C206" s="26"/>
      <c r="D206" s="1"/>
      <c r="E206" s="1"/>
    </row>
    <row r="207" spans="1:5" x14ac:dyDescent="0.35">
      <c r="A207" s="1"/>
      <c r="B207" s="1"/>
      <c r="C207" s="26"/>
      <c r="D207" s="1"/>
      <c r="E207" s="1"/>
    </row>
    <row r="208" spans="1:5" x14ac:dyDescent="0.35">
      <c r="A208" s="1"/>
      <c r="B208" s="1"/>
      <c r="C208" s="26"/>
      <c r="D208" s="1"/>
      <c r="E208" s="1"/>
    </row>
    <row r="209" spans="1:5" x14ac:dyDescent="0.35">
      <c r="A209" s="1"/>
      <c r="B209" s="1"/>
      <c r="C209" s="26"/>
      <c r="D209" s="1"/>
      <c r="E209" s="1"/>
    </row>
    <row r="210" spans="1:5" x14ac:dyDescent="0.35">
      <c r="A210" s="1"/>
      <c r="B210" s="1"/>
      <c r="C210" s="26"/>
      <c r="D210" s="1"/>
      <c r="E210" s="1"/>
    </row>
    <row r="211" spans="1:5" x14ac:dyDescent="0.35">
      <c r="A211" s="1"/>
      <c r="B211" s="1"/>
      <c r="C211" s="26"/>
      <c r="D211" s="1"/>
      <c r="E211" s="1"/>
    </row>
    <row r="212" spans="1:5" x14ac:dyDescent="0.35">
      <c r="A212" s="1"/>
      <c r="B212" s="1"/>
      <c r="C212" s="26"/>
      <c r="D212" s="1"/>
      <c r="E212" s="1"/>
    </row>
    <row r="213" spans="1:5" x14ac:dyDescent="0.35">
      <c r="A213" s="1"/>
      <c r="B213" s="1"/>
      <c r="C213" s="26"/>
      <c r="D213" s="1"/>
      <c r="E213" s="1"/>
    </row>
    <row r="214" spans="1:5" x14ac:dyDescent="0.35">
      <c r="A214" s="1"/>
      <c r="B214" s="1"/>
      <c r="C214" s="26"/>
      <c r="D214" s="1"/>
      <c r="E214" s="1"/>
    </row>
    <row r="215" spans="1:5" x14ac:dyDescent="0.35">
      <c r="A215" s="1"/>
      <c r="B215" s="1"/>
      <c r="C215" s="26"/>
      <c r="D215" s="1"/>
      <c r="E215" s="1"/>
    </row>
    <row r="216" spans="1:5" x14ac:dyDescent="0.35">
      <c r="A216" s="1"/>
      <c r="B216" s="1"/>
      <c r="C216" s="26"/>
      <c r="D216" s="1"/>
      <c r="E216" s="1"/>
    </row>
    <row r="217" spans="1:5" x14ac:dyDescent="0.35">
      <c r="A217" s="1"/>
      <c r="B217" s="1"/>
      <c r="C217" s="26"/>
      <c r="D217" s="1"/>
      <c r="E217" s="1"/>
    </row>
    <row r="218" spans="1:5" x14ac:dyDescent="0.35">
      <c r="A218" s="1"/>
      <c r="B218" s="1"/>
      <c r="C218" s="26"/>
      <c r="D218" s="1"/>
      <c r="E218" s="1"/>
    </row>
    <row r="219" spans="1:5" x14ac:dyDescent="0.35">
      <c r="A219" s="1"/>
      <c r="B219" s="1"/>
      <c r="C219" s="26"/>
      <c r="D219" s="1"/>
      <c r="E219" s="1"/>
    </row>
    <row r="220" spans="1:5" x14ac:dyDescent="0.35">
      <c r="A220" s="1"/>
      <c r="B220" s="1"/>
      <c r="C220" s="26"/>
      <c r="D220" s="1"/>
      <c r="E220" s="1"/>
    </row>
    <row r="221" spans="1:5" x14ac:dyDescent="0.35">
      <c r="A221" s="1"/>
      <c r="B221" s="1"/>
      <c r="C221" s="26"/>
      <c r="D221" s="1"/>
      <c r="E221" s="1"/>
    </row>
    <row r="222" spans="1:5" x14ac:dyDescent="0.35">
      <c r="A222" s="1"/>
      <c r="B222" s="1"/>
      <c r="C222" s="26"/>
      <c r="D222" s="1"/>
      <c r="E222" s="1"/>
    </row>
    <row r="223" spans="1:5" x14ac:dyDescent="0.35">
      <c r="A223" s="1"/>
      <c r="B223" s="1"/>
      <c r="C223" s="26"/>
      <c r="D223" s="1"/>
      <c r="E223" s="1"/>
    </row>
    <row r="224" spans="1:5" x14ac:dyDescent="0.35">
      <c r="A224" s="1"/>
      <c r="B224" s="1"/>
      <c r="C224" s="26"/>
      <c r="D224" s="1"/>
      <c r="E224" s="1"/>
    </row>
    <row r="225" spans="1:5" x14ac:dyDescent="0.35">
      <c r="A225" s="1"/>
      <c r="B225" s="1"/>
      <c r="C225" s="26"/>
      <c r="D225" s="1"/>
      <c r="E225" s="1"/>
    </row>
    <row r="226" spans="1:5" x14ac:dyDescent="0.35">
      <c r="A226" s="1"/>
      <c r="B226" s="1"/>
      <c r="C226" s="26"/>
      <c r="D226" s="1"/>
      <c r="E226" s="1"/>
    </row>
    <row r="227" spans="1:5" x14ac:dyDescent="0.35">
      <c r="A227" s="1"/>
      <c r="B227" s="1"/>
      <c r="C227" s="26"/>
      <c r="D227" s="1"/>
      <c r="E227" s="1"/>
    </row>
    <row r="228" spans="1:5" x14ac:dyDescent="0.35">
      <c r="A228" s="1"/>
      <c r="B228" s="1"/>
      <c r="C228" s="26"/>
      <c r="D228" s="1"/>
      <c r="E228" s="1"/>
    </row>
    <row r="229" spans="1:5" x14ac:dyDescent="0.35">
      <c r="A229" s="1"/>
      <c r="B229" s="1"/>
      <c r="C229" s="26"/>
      <c r="D229" s="1"/>
      <c r="E229" s="1"/>
    </row>
    <row r="230" spans="1:5" x14ac:dyDescent="0.35">
      <c r="A230" s="1"/>
      <c r="B230" s="1"/>
      <c r="C230" s="26"/>
      <c r="D230" s="1"/>
      <c r="E230" s="1"/>
    </row>
    <row r="231" spans="1:5" x14ac:dyDescent="0.35">
      <c r="A231" s="1"/>
      <c r="B231" s="1"/>
      <c r="C231" s="26"/>
      <c r="D231" s="1"/>
      <c r="E231" s="1"/>
    </row>
    <row r="232" spans="1:5" x14ac:dyDescent="0.35">
      <c r="A232" s="1"/>
      <c r="B232" s="1"/>
      <c r="C232" s="26"/>
      <c r="D232" s="1"/>
      <c r="E232" s="1"/>
    </row>
    <row r="233" spans="1:5" x14ac:dyDescent="0.35">
      <c r="A233" s="1"/>
      <c r="B233" s="1"/>
      <c r="C233" s="26"/>
      <c r="D233" s="1"/>
      <c r="E233" s="1"/>
    </row>
    <row r="234" spans="1:5" x14ac:dyDescent="0.35">
      <c r="A234" s="1"/>
      <c r="B234" s="1"/>
      <c r="C234" s="26"/>
      <c r="D234" s="1"/>
      <c r="E234" s="1"/>
    </row>
    <row r="235" spans="1:5" x14ac:dyDescent="0.35">
      <c r="A235" s="1"/>
      <c r="B235" s="1"/>
      <c r="C235" s="26"/>
      <c r="D235" s="1"/>
      <c r="E235" s="1"/>
    </row>
    <row r="236" spans="1:5" x14ac:dyDescent="0.35">
      <c r="A236" s="1"/>
      <c r="B236" s="1"/>
      <c r="C236" s="26"/>
      <c r="D236" s="1"/>
      <c r="E236" s="1"/>
    </row>
    <row r="237" spans="1:5" x14ac:dyDescent="0.35">
      <c r="A237" s="1"/>
      <c r="B237" s="1"/>
      <c r="C237" s="26"/>
      <c r="D237" s="1"/>
      <c r="E237" s="1"/>
    </row>
    <row r="238" spans="1:5" x14ac:dyDescent="0.35">
      <c r="A238" s="1"/>
      <c r="B238" s="1"/>
      <c r="C238" s="26"/>
      <c r="D238" s="1"/>
      <c r="E238" s="1"/>
    </row>
    <row r="239" spans="1:5" x14ac:dyDescent="0.35">
      <c r="A239" s="1"/>
      <c r="B239" s="1"/>
      <c r="C239" s="26"/>
      <c r="D239" s="1"/>
      <c r="E239" s="1"/>
    </row>
    <row r="240" spans="1:5" x14ac:dyDescent="0.35">
      <c r="A240" s="1"/>
      <c r="B240" s="1"/>
      <c r="C240" s="26"/>
      <c r="D240" s="1"/>
      <c r="E240" s="1"/>
    </row>
    <row r="241" spans="1:5" x14ac:dyDescent="0.35">
      <c r="A241" s="1"/>
      <c r="B241" s="1"/>
      <c r="C241" s="26"/>
      <c r="D241" s="1"/>
      <c r="E241" s="1"/>
    </row>
    <row r="242" spans="1:5" x14ac:dyDescent="0.35">
      <c r="A242" s="1"/>
      <c r="B242" s="1"/>
      <c r="C242" s="26"/>
      <c r="D242" s="1"/>
      <c r="E242" s="1"/>
    </row>
    <row r="243" spans="1:5" x14ac:dyDescent="0.35">
      <c r="A243" s="1"/>
      <c r="B243" s="1"/>
      <c r="C243" s="26"/>
      <c r="D243" s="1"/>
      <c r="E243" s="1"/>
    </row>
    <row r="244" spans="1:5" x14ac:dyDescent="0.35">
      <c r="A244" s="1"/>
      <c r="B244" s="1"/>
      <c r="C244" s="26"/>
      <c r="D244" s="1"/>
      <c r="E244" s="1"/>
    </row>
    <row r="245" spans="1:5" x14ac:dyDescent="0.35">
      <c r="A245" s="1"/>
      <c r="B245" s="1"/>
      <c r="C245" s="26"/>
      <c r="D245" s="1"/>
      <c r="E245" s="1"/>
    </row>
    <row r="246" spans="1:5" x14ac:dyDescent="0.35">
      <c r="A246" s="1"/>
      <c r="B246" s="1"/>
      <c r="C246" s="26"/>
      <c r="D246" s="1"/>
      <c r="E246" s="1"/>
    </row>
    <row r="247" spans="1:5" x14ac:dyDescent="0.35">
      <c r="A247" s="1"/>
      <c r="B247" s="1"/>
      <c r="C247" s="26"/>
      <c r="D247" s="1"/>
      <c r="E247" s="1"/>
    </row>
    <row r="248" spans="1:5" x14ac:dyDescent="0.35">
      <c r="A248" s="1"/>
      <c r="B248" s="1"/>
      <c r="C248" s="26"/>
      <c r="D248" s="1"/>
      <c r="E248" s="1"/>
    </row>
    <row r="249" spans="1:5" x14ac:dyDescent="0.35">
      <c r="A249" s="1"/>
      <c r="B249" s="1"/>
      <c r="C249" s="26"/>
      <c r="D249" s="1"/>
      <c r="E249" s="1"/>
    </row>
    <row r="250" spans="1:5" x14ac:dyDescent="0.35">
      <c r="A250" s="1"/>
      <c r="B250" s="1"/>
      <c r="C250" s="26"/>
      <c r="D250" s="1"/>
      <c r="E250" s="1"/>
    </row>
    <row r="251" spans="1:5" x14ac:dyDescent="0.35">
      <c r="A251" s="1"/>
      <c r="B251" s="1"/>
      <c r="C251" s="26"/>
      <c r="D251" s="1"/>
      <c r="E251" s="1"/>
    </row>
    <row r="252" spans="1:5" x14ac:dyDescent="0.35">
      <c r="A252" s="1"/>
      <c r="B252" s="1"/>
      <c r="C252" s="26"/>
      <c r="D252" s="1"/>
      <c r="E252" s="1"/>
    </row>
    <row r="253" spans="1:5" x14ac:dyDescent="0.35">
      <c r="A253" s="1"/>
      <c r="B253" s="1"/>
      <c r="C253" s="26"/>
      <c r="D253" s="1"/>
      <c r="E253" s="1"/>
    </row>
    <row r="254" spans="1:5" x14ac:dyDescent="0.35">
      <c r="A254" s="1"/>
      <c r="B254" s="1"/>
      <c r="C254" s="26"/>
      <c r="D254" s="1"/>
      <c r="E254" s="1"/>
    </row>
    <row r="255" spans="1:5" x14ac:dyDescent="0.35">
      <c r="A255" s="1"/>
      <c r="B255" s="1"/>
      <c r="C255" s="26"/>
      <c r="D255" s="1"/>
      <c r="E255" s="1"/>
    </row>
    <row r="256" spans="1:5" x14ac:dyDescent="0.35">
      <c r="A256" s="1"/>
      <c r="B256" s="1"/>
      <c r="C256" s="26"/>
      <c r="D256" s="1"/>
      <c r="E256" s="1"/>
    </row>
    <row r="257" spans="1:5" x14ac:dyDescent="0.35">
      <c r="A257" s="1"/>
      <c r="B257" s="1"/>
      <c r="C257" s="26"/>
      <c r="D257" s="1"/>
      <c r="E257" s="1"/>
    </row>
    <row r="258" spans="1:5" x14ac:dyDescent="0.35">
      <c r="A258" s="1"/>
      <c r="B258" s="1"/>
      <c r="C258" s="26"/>
      <c r="D258" s="1"/>
      <c r="E258" s="1"/>
    </row>
    <row r="259" spans="1:5" x14ac:dyDescent="0.35">
      <c r="A259" s="1"/>
      <c r="B259" s="1"/>
      <c r="C259" s="26"/>
      <c r="D259" s="1"/>
      <c r="E259" s="1"/>
    </row>
    <row r="260" spans="1:5" x14ac:dyDescent="0.35">
      <c r="A260" s="1"/>
      <c r="B260" s="1"/>
      <c r="C260" s="26"/>
      <c r="D260" s="1"/>
      <c r="E260" s="1"/>
    </row>
    <row r="261" spans="1:5" x14ac:dyDescent="0.35">
      <c r="A261" s="1"/>
      <c r="B261" s="1"/>
      <c r="C261" s="26"/>
      <c r="D261" s="1"/>
      <c r="E261" s="1"/>
    </row>
    <row r="262" spans="1:5" x14ac:dyDescent="0.35">
      <c r="A262" s="1"/>
      <c r="B262" s="1"/>
      <c r="C262" s="26"/>
      <c r="D262" s="1"/>
      <c r="E262" s="1"/>
    </row>
    <row r="263" spans="1:5" x14ac:dyDescent="0.35">
      <c r="A263" s="1"/>
      <c r="B263" s="1"/>
      <c r="C263" s="26"/>
      <c r="D263" s="1"/>
      <c r="E263" s="1"/>
    </row>
    <row r="264" spans="1:5" x14ac:dyDescent="0.35">
      <c r="A264" s="1"/>
      <c r="B264" s="1"/>
      <c r="C264" s="26"/>
      <c r="D264" s="1"/>
      <c r="E264" s="1"/>
    </row>
    <row r="265" spans="1:5" x14ac:dyDescent="0.35">
      <c r="A265" s="1"/>
      <c r="B265" s="1"/>
      <c r="C265" s="26"/>
      <c r="D265" s="1"/>
      <c r="E265" s="1"/>
    </row>
    <row r="266" spans="1:5" x14ac:dyDescent="0.35">
      <c r="A266" s="1"/>
      <c r="B266" s="1"/>
      <c r="C266" s="26"/>
      <c r="D266" s="1"/>
      <c r="E266" s="1"/>
    </row>
    <row r="267" spans="1:5" x14ac:dyDescent="0.35">
      <c r="A267" s="1"/>
      <c r="B267" s="1"/>
      <c r="C267" s="26"/>
      <c r="D267" s="1"/>
      <c r="E267" s="1"/>
    </row>
    <row r="268" spans="1:5" x14ac:dyDescent="0.35">
      <c r="A268" s="1"/>
      <c r="B268" s="1"/>
      <c r="C268" s="26"/>
      <c r="D268" s="1"/>
      <c r="E268" s="1"/>
    </row>
    <row r="269" spans="1:5" x14ac:dyDescent="0.35">
      <c r="A269" s="1"/>
      <c r="B269" s="1"/>
      <c r="C269" s="26"/>
      <c r="D269" s="1"/>
      <c r="E269" s="1"/>
    </row>
    <row r="270" spans="1:5" x14ac:dyDescent="0.35">
      <c r="A270" s="1"/>
      <c r="B270" s="1"/>
      <c r="C270" s="26"/>
      <c r="D270" s="1"/>
      <c r="E270" s="1"/>
    </row>
    <row r="271" spans="1:5" x14ac:dyDescent="0.35">
      <c r="A271" s="1"/>
      <c r="B271" s="1"/>
      <c r="C271" s="26"/>
      <c r="D271" s="1"/>
      <c r="E271" s="1"/>
    </row>
    <row r="272" spans="1:5" x14ac:dyDescent="0.35">
      <c r="A272" s="1"/>
      <c r="B272" s="1"/>
      <c r="C272" s="26"/>
      <c r="D272" s="1"/>
      <c r="E272" s="1"/>
    </row>
    <row r="273" spans="1:5" x14ac:dyDescent="0.35">
      <c r="A273" s="1"/>
      <c r="B273" s="1"/>
      <c r="C273" s="26"/>
      <c r="D273" s="1"/>
      <c r="E273" s="1"/>
    </row>
    <row r="274" spans="1:5" x14ac:dyDescent="0.35">
      <c r="A274" s="1"/>
      <c r="B274" s="1"/>
      <c r="C274" s="26"/>
      <c r="D274" s="1"/>
      <c r="E274" s="1"/>
    </row>
    <row r="275" spans="1:5" x14ac:dyDescent="0.35">
      <c r="A275" s="1"/>
      <c r="B275" s="1"/>
      <c r="C275" s="26"/>
      <c r="D275" s="1"/>
      <c r="E275" s="1"/>
    </row>
    <row r="276" spans="1:5" x14ac:dyDescent="0.35">
      <c r="A276" s="1"/>
      <c r="B276" s="1"/>
      <c r="C276" s="26"/>
      <c r="D276" s="1"/>
      <c r="E276" s="1"/>
    </row>
    <row r="277" spans="1:5" x14ac:dyDescent="0.35">
      <c r="A277" s="1"/>
      <c r="B277" s="1"/>
      <c r="C277" s="26"/>
      <c r="D277" s="1"/>
      <c r="E277" s="1"/>
    </row>
    <row r="278" spans="1:5" x14ac:dyDescent="0.35">
      <c r="A278" s="1"/>
      <c r="B278" s="1"/>
      <c r="C278" s="26"/>
      <c r="D278" s="1"/>
      <c r="E278" s="1"/>
    </row>
    <row r="279" spans="1:5" x14ac:dyDescent="0.35">
      <c r="A279" s="1"/>
      <c r="B279" s="1"/>
      <c r="C279" s="26"/>
      <c r="D279" s="1"/>
      <c r="E279" s="1"/>
    </row>
    <row r="280" spans="1:5" x14ac:dyDescent="0.35">
      <c r="A280" s="1"/>
      <c r="B280" s="1"/>
      <c r="C280" s="26"/>
      <c r="D280" s="1"/>
      <c r="E280" s="1"/>
    </row>
    <row r="281" spans="1:5" x14ac:dyDescent="0.35">
      <c r="A281" s="1"/>
      <c r="B281" s="1"/>
      <c r="C281" s="26"/>
      <c r="D281" s="1"/>
      <c r="E281" s="1"/>
    </row>
    <row r="282" spans="1:5" x14ac:dyDescent="0.35">
      <c r="A282" s="1"/>
      <c r="B282" s="1"/>
      <c r="C282" s="26"/>
      <c r="D282" s="1"/>
      <c r="E282" s="1"/>
    </row>
    <row r="283" spans="1:5" x14ac:dyDescent="0.35">
      <c r="A283" s="1"/>
      <c r="B283" s="1"/>
      <c r="C283" s="26"/>
      <c r="D283" s="1"/>
      <c r="E283" s="1"/>
    </row>
    <row r="284" spans="1:5" x14ac:dyDescent="0.35">
      <c r="A284" s="1"/>
      <c r="B284" s="1"/>
      <c r="C284" s="26"/>
      <c r="D284" s="1"/>
      <c r="E284" s="1"/>
    </row>
    <row r="285" spans="1:5" x14ac:dyDescent="0.35">
      <c r="A285" s="1"/>
      <c r="B285" s="1"/>
      <c r="C285" s="26"/>
      <c r="D285" s="1"/>
      <c r="E285" s="1"/>
    </row>
    <row r="286" spans="1:5" x14ac:dyDescent="0.35">
      <c r="A286" s="1"/>
      <c r="B286" s="1"/>
      <c r="C286" s="26"/>
      <c r="D286" s="1"/>
      <c r="E286" s="1"/>
    </row>
    <row r="287" spans="1:5" x14ac:dyDescent="0.35">
      <c r="A287" s="1"/>
      <c r="B287" s="1"/>
      <c r="C287" s="26"/>
      <c r="D287" s="1"/>
      <c r="E287" s="1"/>
    </row>
    <row r="288" spans="1:5" x14ac:dyDescent="0.35">
      <c r="A288" s="1"/>
      <c r="B288" s="1"/>
      <c r="C288" s="26"/>
      <c r="D288" s="1"/>
      <c r="E288" s="1"/>
    </row>
    <row r="289" spans="1:5" x14ac:dyDescent="0.35">
      <c r="A289" s="1"/>
      <c r="B289" s="1"/>
      <c r="C289" s="26"/>
      <c r="D289" s="1"/>
      <c r="E289" s="1"/>
    </row>
    <row r="290" spans="1:5" x14ac:dyDescent="0.35">
      <c r="A290" s="1"/>
      <c r="B290" s="1"/>
      <c r="C290" s="26"/>
      <c r="D290" s="1"/>
      <c r="E290" s="1"/>
    </row>
    <row r="291" spans="1:5" x14ac:dyDescent="0.35">
      <c r="A291" s="1"/>
      <c r="B291" s="1"/>
      <c r="C291" s="26"/>
      <c r="D291" s="1"/>
      <c r="E291" s="1"/>
    </row>
    <row r="292" spans="1:5" x14ac:dyDescent="0.35">
      <c r="A292" s="1"/>
      <c r="B292" s="1"/>
      <c r="C292" s="26"/>
      <c r="D292" s="1"/>
      <c r="E292" s="1"/>
    </row>
    <row r="293" spans="1:5" x14ac:dyDescent="0.35">
      <c r="A293" s="1"/>
      <c r="B293" s="1"/>
      <c r="C293" s="26"/>
      <c r="D293" s="1"/>
      <c r="E293" s="1"/>
    </row>
    <row r="294" spans="1:5" x14ac:dyDescent="0.35">
      <c r="A294" s="1"/>
      <c r="B294" s="1"/>
      <c r="C294" s="26"/>
      <c r="D294" s="1"/>
      <c r="E294" s="1"/>
    </row>
    <row r="295" spans="1:5" x14ac:dyDescent="0.35">
      <c r="A295" s="1"/>
      <c r="B295" s="1"/>
      <c r="C295" s="26"/>
      <c r="D295" s="1"/>
      <c r="E295" s="1"/>
    </row>
    <row r="296" spans="1:5" x14ac:dyDescent="0.35">
      <c r="A296" s="1"/>
      <c r="B296" s="1"/>
      <c r="C296" s="26"/>
      <c r="D296" s="1"/>
      <c r="E296" s="1"/>
    </row>
    <row r="297" spans="1:5" x14ac:dyDescent="0.35">
      <c r="A297" s="1"/>
      <c r="B297" s="1"/>
      <c r="C297" s="26"/>
      <c r="D297" s="1"/>
      <c r="E297" s="1"/>
    </row>
    <row r="298" spans="1:5" x14ac:dyDescent="0.35">
      <c r="A298" s="1"/>
      <c r="B298" s="1"/>
      <c r="C298" s="26"/>
      <c r="D298" s="1"/>
      <c r="E298" s="1"/>
    </row>
    <row r="299" spans="1:5" x14ac:dyDescent="0.35">
      <c r="A299" s="1"/>
      <c r="B299" s="1"/>
      <c r="C299" s="26"/>
      <c r="D299" s="1"/>
      <c r="E299" s="1"/>
    </row>
    <row r="300" spans="1:5" x14ac:dyDescent="0.35">
      <c r="A300" s="1"/>
      <c r="B300" s="1"/>
      <c r="C300" s="26"/>
      <c r="D300" s="1"/>
      <c r="E300" s="1"/>
    </row>
    <row r="301" spans="1:5" x14ac:dyDescent="0.35">
      <c r="A301" s="1"/>
      <c r="B301" s="1"/>
      <c r="C301" s="26"/>
      <c r="D301" s="1"/>
      <c r="E301" s="1"/>
    </row>
    <row r="302" spans="1:5" x14ac:dyDescent="0.35">
      <c r="A302" s="1"/>
      <c r="B302" s="1"/>
      <c r="C302" s="26"/>
      <c r="D302" s="1"/>
      <c r="E302" s="1"/>
    </row>
    <row r="303" spans="1:5" x14ac:dyDescent="0.35">
      <c r="A303" s="1"/>
      <c r="B303" s="1"/>
      <c r="C303" s="26"/>
      <c r="D303" s="1"/>
      <c r="E303" s="1"/>
    </row>
    <row r="304" spans="1:5" x14ac:dyDescent="0.35">
      <c r="A304" s="1"/>
      <c r="B304" s="1"/>
      <c r="C304" s="26"/>
      <c r="D304" s="1"/>
      <c r="E304" s="1"/>
    </row>
    <row r="305" spans="1:5" x14ac:dyDescent="0.35">
      <c r="A305" s="1"/>
      <c r="B305" s="1"/>
      <c r="C305" s="26"/>
      <c r="D305" s="1"/>
      <c r="E305" s="1"/>
    </row>
    <row r="306" spans="1:5" x14ac:dyDescent="0.35">
      <c r="A306" s="1"/>
      <c r="B306" s="1"/>
      <c r="C306" s="26"/>
      <c r="D306" s="1"/>
      <c r="E306" s="1"/>
    </row>
    <row r="307" spans="1:5" x14ac:dyDescent="0.35">
      <c r="A307" s="1"/>
      <c r="B307" s="1"/>
      <c r="C307" s="26"/>
      <c r="D307" s="1"/>
      <c r="E307" s="1"/>
    </row>
    <row r="308" spans="1:5" x14ac:dyDescent="0.35">
      <c r="A308" s="1"/>
      <c r="B308" s="1"/>
      <c r="C308" s="26"/>
      <c r="D308" s="1"/>
      <c r="E308" s="1"/>
    </row>
    <row r="309" spans="1:5" x14ac:dyDescent="0.35">
      <c r="A309" s="1"/>
      <c r="B309" s="1"/>
      <c r="C309" s="26"/>
      <c r="D309" s="1"/>
      <c r="E309" s="1"/>
    </row>
    <row r="310" spans="1:5" x14ac:dyDescent="0.35">
      <c r="A310" s="1"/>
      <c r="B310" s="1"/>
      <c r="C310" s="26"/>
      <c r="D310" s="1"/>
      <c r="E310" s="1"/>
    </row>
    <row r="311" spans="1:5" x14ac:dyDescent="0.35">
      <c r="A311" s="1"/>
      <c r="B311" s="1"/>
      <c r="C311" s="26"/>
      <c r="D311" s="1"/>
      <c r="E311" s="1"/>
    </row>
    <row r="312" spans="1:5" x14ac:dyDescent="0.35">
      <c r="A312" s="1"/>
      <c r="B312" s="1"/>
      <c r="C312" s="26"/>
      <c r="D312" s="1"/>
      <c r="E312" s="1"/>
    </row>
    <row r="313" spans="1:5" x14ac:dyDescent="0.35">
      <c r="A313" s="1"/>
      <c r="B313" s="1"/>
      <c r="C313" s="26"/>
      <c r="D313" s="1"/>
      <c r="E313" s="1"/>
    </row>
    <row r="314" spans="1:5" x14ac:dyDescent="0.35">
      <c r="A314" s="1"/>
      <c r="B314" s="1"/>
      <c r="C314" s="26"/>
      <c r="D314" s="1"/>
      <c r="E314" s="1"/>
    </row>
    <row r="315" spans="1:5" x14ac:dyDescent="0.35">
      <c r="A315" s="1"/>
      <c r="B315" s="1"/>
      <c r="C315" s="26"/>
      <c r="D315" s="1"/>
      <c r="E315" s="1"/>
    </row>
    <row r="316" spans="1:5" x14ac:dyDescent="0.35">
      <c r="A316" s="1"/>
      <c r="B316" s="1"/>
      <c r="C316" s="26"/>
      <c r="D316" s="1"/>
      <c r="E316" s="1"/>
    </row>
    <row r="317" spans="1:5" x14ac:dyDescent="0.35">
      <c r="A317" s="1"/>
      <c r="B317" s="1"/>
      <c r="C317" s="26"/>
      <c r="D317" s="1"/>
      <c r="E317" s="1"/>
    </row>
    <row r="318" spans="1:5" x14ac:dyDescent="0.35">
      <c r="A318" s="1"/>
      <c r="B318" s="1"/>
      <c r="C318" s="26"/>
      <c r="D318" s="1"/>
      <c r="E318" s="1"/>
    </row>
    <row r="319" spans="1:5" x14ac:dyDescent="0.35">
      <c r="A319" s="1"/>
      <c r="B319" s="1"/>
      <c r="C319" s="26"/>
      <c r="D319" s="1"/>
      <c r="E319" s="1"/>
    </row>
    <row r="320" spans="1:5" x14ac:dyDescent="0.35">
      <c r="A320" s="1"/>
      <c r="B320" s="1"/>
      <c r="C320" s="26"/>
      <c r="D320" s="1"/>
      <c r="E320" s="1"/>
    </row>
    <row r="321" spans="1:5" x14ac:dyDescent="0.35">
      <c r="A321" s="1"/>
      <c r="B321" s="1"/>
      <c r="C321" s="26"/>
      <c r="D321" s="1"/>
      <c r="E321" s="1"/>
    </row>
    <row r="322" spans="1:5" x14ac:dyDescent="0.35">
      <c r="A322" s="1"/>
      <c r="B322" s="1"/>
      <c r="C322" s="26"/>
      <c r="D322" s="1"/>
      <c r="E322" s="1"/>
    </row>
    <row r="323" spans="1:5" x14ac:dyDescent="0.35">
      <c r="A323" s="1"/>
      <c r="B323" s="1"/>
      <c r="C323" s="26"/>
      <c r="D323" s="1"/>
      <c r="E323" s="1"/>
    </row>
    <row r="324" spans="1:5" x14ac:dyDescent="0.35">
      <c r="A324" s="1"/>
      <c r="B324" s="1"/>
      <c r="C324" s="26"/>
      <c r="D324" s="1"/>
      <c r="E324" s="1"/>
    </row>
    <row r="325" spans="1:5" x14ac:dyDescent="0.35">
      <c r="A325" s="1"/>
      <c r="B325" s="1"/>
      <c r="C325" s="26"/>
      <c r="D325" s="1"/>
      <c r="E325" s="1"/>
    </row>
    <row r="326" spans="1:5" x14ac:dyDescent="0.35">
      <c r="A326" s="1"/>
      <c r="B326" s="1"/>
      <c r="C326" s="26"/>
      <c r="D326" s="1"/>
      <c r="E326" s="1"/>
    </row>
    <row r="327" spans="1:5" x14ac:dyDescent="0.35">
      <c r="A327" s="1"/>
      <c r="B327" s="1"/>
      <c r="C327" s="26"/>
      <c r="D327" s="1"/>
      <c r="E327" s="1"/>
    </row>
    <row r="328" spans="1:5" x14ac:dyDescent="0.35">
      <c r="A328" s="1"/>
      <c r="B328" s="1"/>
      <c r="C328" s="26"/>
      <c r="D328" s="1"/>
      <c r="E328" s="1"/>
    </row>
    <row r="329" spans="1:5" x14ac:dyDescent="0.35">
      <c r="A329" s="1"/>
      <c r="B329" s="1"/>
      <c r="C329" s="26"/>
      <c r="D329" s="1"/>
      <c r="E329" s="1"/>
    </row>
    <row r="330" spans="1:5" x14ac:dyDescent="0.35">
      <c r="A330" s="1"/>
      <c r="B330" s="1"/>
      <c r="C330" s="26"/>
      <c r="D330" s="1"/>
      <c r="E330" s="1"/>
    </row>
    <row r="331" spans="1:5" x14ac:dyDescent="0.35">
      <c r="A331" s="1"/>
      <c r="B331" s="1"/>
      <c r="C331" s="26"/>
      <c r="D331" s="1"/>
      <c r="E331" s="1"/>
    </row>
    <row r="332" spans="1:5" x14ac:dyDescent="0.35">
      <c r="A332" s="1"/>
      <c r="B332" s="1"/>
      <c r="C332" s="26"/>
      <c r="D332" s="1"/>
      <c r="E332" s="1"/>
    </row>
    <row r="333" spans="1:5" x14ac:dyDescent="0.35">
      <c r="A333" s="1"/>
      <c r="B333" s="1"/>
      <c r="C333" s="26"/>
      <c r="D333" s="1"/>
      <c r="E333" s="1"/>
    </row>
    <row r="334" spans="1:5" x14ac:dyDescent="0.35">
      <c r="A334" s="1"/>
      <c r="B334" s="1"/>
      <c r="C334" s="26"/>
      <c r="D334" s="1"/>
      <c r="E334" s="1"/>
    </row>
    <row r="335" spans="1:5" x14ac:dyDescent="0.35">
      <c r="A335" s="1"/>
      <c r="B335" s="1"/>
      <c r="C335" s="26"/>
      <c r="D335" s="1"/>
      <c r="E335" s="1"/>
    </row>
    <row r="336" spans="1:5" x14ac:dyDescent="0.35">
      <c r="A336" s="1"/>
      <c r="B336" s="1"/>
      <c r="C336" s="26"/>
      <c r="D336" s="1"/>
      <c r="E336" s="1"/>
    </row>
    <row r="337" spans="1:5" x14ac:dyDescent="0.35">
      <c r="A337" s="1"/>
      <c r="B337" s="1"/>
      <c r="C337" s="26"/>
      <c r="D337" s="1"/>
      <c r="E337" s="1"/>
    </row>
    <row r="338" spans="1:5" x14ac:dyDescent="0.35">
      <c r="A338" s="1"/>
      <c r="B338" s="1"/>
      <c r="C338" s="26"/>
      <c r="D338" s="1"/>
      <c r="E338" s="1"/>
    </row>
    <row r="339" spans="1:5" x14ac:dyDescent="0.35">
      <c r="A339" s="1"/>
      <c r="B339" s="1"/>
      <c r="C339" s="26"/>
      <c r="D339" s="1"/>
      <c r="E339" s="1"/>
    </row>
    <row r="340" spans="1:5" x14ac:dyDescent="0.35">
      <c r="A340" s="1"/>
      <c r="B340" s="1"/>
      <c r="C340" s="26"/>
      <c r="D340" s="1"/>
      <c r="E340" s="1"/>
    </row>
    <row r="341" spans="1:5" x14ac:dyDescent="0.35">
      <c r="A341" s="1"/>
      <c r="B341" s="1"/>
      <c r="C341" s="26"/>
      <c r="D341" s="1"/>
      <c r="E341" s="1"/>
    </row>
    <row r="342" spans="1:5" x14ac:dyDescent="0.35">
      <c r="A342" s="1"/>
      <c r="B342" s="1"/>
      <c r="C342" s="26"/>
      <c r="D342" s="1"/>
      <c r="E342" s="1"/>
    </row>
    <row r="343" spans="1:5" x14ac:dyDescent="0.35">
      <c r="A343" s="1"/>
      <c r="B343" s="1"/>
      <c r="C343" s="26"/>
      <c r="D343" s="1"/>
      <c r="E343" s="1"/>
    </row>
    <row r="344" spans="1:5" x14ac:dyDescent="0.35">
      <c r="A344" s="1"/>
      <c r="B344" s="1"/>
      <c r="C344" s="26"/>
      <c r="D344" s="1"/>
      <c r="E344" s="1"/>
    </row>
    <row r="345" spans="1:5" x14ac:dyDescent="0.35">
      <c r="A345" s="1"/>
      <c r="B345" s="1"/>
      <c r="C345" s="26"/>
      <c r="D345" s="1"/>
      <c r="E345" s="1"/>
    </row>
    <row r="346" spans="1:5" x14ac:dyDescent="0.35">
      <c r="A346" s="1"/>
      <c r="B346" s="1"/>
      <c r="C346" s="26"/>
      <c r="D346" s="1"/>
      <c r="E346" s="1"/>
    </row>
    <row r="347" spans="1:5" x14ac:dyDescent="0.35">
      <c r="A347" s="1"/>
      <c r="B347" s="1"/>
      <c r="C347" s="26"/>
      <c r="D347" s="1"/>
      <c r="E347" s="1"/>
    </row>
    <row r="348" spans="1:5" x14ac:dyDescent="0.35">
      <c r="A348" s="1"/>
      <c r="B348" s="1"/>
      <c r="C348" s="26"/>
      <c r="D348" s="1"/>
      <c r="E348" s="1"/>
    </row>
    <row r="349" spans="1:5" x14ac:dyDescent="0.35">
      <c r="A349" s="1"/>
      <c r="B349" s="1"/>
      <c r="C349" s="26"/>
      <c r="D349" s="1"/>
      <c r="E349" s="1"/>
    </row>
    <row r="350" spans="1:5" x14ac:dyDescent="0.35">
      <c r="A350" s="1"/>
      <c r="B350" s="1"/>
      <c r="C350" s="26"/>
      <c r="D350" s="1"/>
      <c r="E350" s="1"/>
    </row>
    <row r="351" spans="1:5" x14ac:dyDescent="0.35">
      <c r="A351" s="1"/>
      <c r="B351" s="1"/>
      <c r="C351" s="26"/>
      <c r="D351" s="1"/>
      <c r="E351" s="1"/>
    </row>
    <row r="352" spans="1:5" x14ac:dyDescent="0.35">
      <c r="A352" s="1"/>
      <c r="B352" s="1"/>
      <c r="C352" s="26"/>
      <c r="D352" s="1"/>
      <c r="E352" s="1"/>
    </row>
    <row r="353" spans="1:5" x14ac:dyDescent="0.35">
      <c r="A353" s="1"/>
      <c r="B353" s="1"/>
      <c r="C353" s="26"/>
      <c r="D353" s="1"/>
      <c r="E353" s="1"/>
    </row>
    <row r="354" spans="1:5" x14ac:dyDescent="0.35">
      <c r="A354" s="1"/>
      <c r="B354" s="1"/>
      <c r="C354" s="26"/>
      <c r="D354" s="1"/>
      <c r="E354" s="1"/>
    </row>
    <row r="355" spans="1:5" x14ac:dyDescent="0.35">
      <c r="A355" s="1"/>
      <c r="B355" s="1"/>
      <c r="C355" s="26"/>
      <c r="D355" s="1"/>
      <c r="E355" s="1"/>
    </row>
    <row r="356" spans="1:5" x14ac:dyDescent="0.35">
      <c r="A356" s="1"/>
      <c r="B356" s="1"/>
      <c r="C356" s="26"/>
      <c r="D356" s="1"/>
      <c r="E356" s="1"/>
    </row>
    <row r="357" spans="1:5" x14ac:dyDescent="0.35">
      <c r="A357" s="1"/>
      <c r="B357" s="1"/>
      <c r="C357" s="26"/>
      <c r="D357" s="1"/>
      <c r="E357" s="1"/>
    </row>
    <row r="358" spans="1:5" x14ac:dyDescent="0.35">
      <c r="A358" s="1"/>
      <c r="B358" s="1"/>
      <c r="C358" s="26"/>
      <c r="D358" s="1"/>
      <c r="E358" s="1"/>
    </row>
    <row r="359" spans="1:5" x14ac:dyDescent="0.35">
      <c r="A359" s="1"/>
      <c r="B359" s="1"/>
      <c r="C359" s="26"/>
      <c r="D359" s="1"/>
      <c r="E359" s="1"/>
    </row>
    <row r="360" spans="1:5" x14ac:dyDescent="0.35">
      <c r="A360" s="1"/>
      <c r="B360" s="1"/>
      <c r="C360" s="26"/>
      <c r="D360" s="1"/>
      <c r="E360" s="1"/>
    </row>
    <row r="361" spans="1:5" x14ac:dyDescent="0.35">
      <c r="A361" s="1"/>
      <c r="B361" s="1"/>
      <c r="C361" s="26"/>
      <c r="D361" s="1"/>
      <c r="E361" s="1"/>
    </row>
    <row r="362" spans="1:5" x14ac:dyDescent="0.35">
      <c r="A362" s="1"/>
      <c r="B362" s="1"/>
      <c r="C362" s="26"/>
      <c r="D362" s="1"/>
      <c r="E362" s="1"/>
    </row>
    <row r="363" spans="1:5" x14ac:dyDescent="0.35">
      <c r="A363" s="1"/>
      <c r="B363" s="1"/>
      <c r="C363" s="26"/>
      <c r="D363" s="1"/>
      <c r="E363" s="1"/>
    </row>
    <row r="364" spans="1:5" x14ac:dyDescent="0.35">
      <c r="A364" s="1"/>
      <c r="B364" s="1"/>
      <c r="C364" s="26"/>
      <c r="D364" s="1"/>
      <c r="E364" s="1"/>
    </row>
    <row r="365" spans="1:5" x14ac:dyDescent="0.35">
      <c r="A365" s="1"/>
      <c r="B365" s="1"/>
      <c r="C365" s="26"/>
      <c r="D365" s="1"/>
      <c r="E365" s="1"/>
    </row>
    <row r="366" spans="1:5" x14ac:dyDescent="0.35">
      <c r="A366" s="1"/>
      <c r="B366" s="1"/>
      <c r="C366" s="26"/>
      <c r="D366" s="1"/>
      <c r="E366" s="1"/>
    </row>
    <row r="367" spans="1:5" x14ac:dyDescent="0.35">
      <c r="A367" s="1"/>
      <c r="B367" s="1"/>
      <c r="C367" s="26"/>
      <c r="D367" s="1"/>
      <c r="E367" s="1"/>
    </row>
    <row r="368" spans="1:5" x14ac:dyDescent="0.35">
      <c r="A368" s="1"/>
      <c r="B368" s="1"/>
      <c r="C368" s="26"/>
      <c r="D368" s="1"/>
      <c r="E368" s="1"/>
    </row>
    <row r="369" spans="1:5" x14ac:dyDescent="0.35">
      <c r="A369" s="1"/>
      <c r="B369" s="1"/>
      <c r="C369" s="26"/>
      <c r="D369" s="1"/>
      <c r="E369" s="1"/>
    </row>
    <row r="370" spans="1:5" x14ac:dyDescent="0.35">
      <c r="A370" s="1"/>
      <c r="B370" s="1"/>
      <c r="C370" s="26"/>
      <c r="D370" s="1"/>
      <c r="E370" s="1"/>
    </row>
    <row r="371" spans="1:5" x14ac:dyDescent="0.35">
      <c r="A371" s="1"/>
      <c r="B371" s="1"/>
      <c r="C371" s="26"/>
      <c r="D371" s="1"/>
      <c r="E371" s="1"/>
    </row>
    <row r="372" spans="1:5" x14ac:dyDescent="0.35">
      <c r="A372" s="1"/>
      <c r="B372" s="1"/>
      <c r="C372" s="26"/>
      <c r="D372" s="1"/>
      <c r="E372" s="1"/>
    </row>
    <row r="373" spans="1:5" x14ac:dyDescent="0.35">
      <c r="A373" s="1"/>
      <c r="B373" s="1"/>
      <c r="C373" s="26"/>
      <c r="D373" s="1"/>
      <c r="E373" s="1"/>
    </row>
    <row r="374" spans="1:5" x14ac:dyDescent="0.35">
      <c r="A374" s="1"/>
      <c r="B374" s="1"/>
      <c r="C374" s="26"/>
      <c r="D374" s="1"/>
      <c r="E374" s="1"/>
    </row>
    <row r="375" spans="1:5" x14ac:dyDescent="0.35">
      <c r="A375" s="1"/>
      <c r="B375" s="1"/>
      <c r="C375" s="26"/>
      <c r="D375" s="1"/>
      <c r="E375" s="1"/>
    </row>
    <row r="376" spans="1:5" x14ac:dyDescent="0.35">
      <c r="A376" s="1"/>
      <c r="B376" s="1"/>
      <c r="C376" s="26"/>
      <c r="D376" s="1"/>
      <c r="E376" s="1"/>
    </row>
    <row r="377" spans="1:5" x14ac:dyDescent="0.35">
      <c r="A377" s="1"/>
      <c r="B377" s="1"/>
      <c r="C377" s="26"/>
      <c r="D377" s="1"/>
      <c r="E377" s="1"/>
    </row>
    <row r="378" spans="1:5" x14ac:dyDescent="0.35">
      <c r="A378" s="1"/>
      <c r="B378" s="1"/>
      <c r="C378" s="26"/>
      <c r="D378" s="1"/>
      <c r="E378" s="1"/>
    </row>
    <row r="379" spans="1:5" x14ac:dyDescent="0.35">
      <c r="A379" s="1"/>
      <c r="B379" s="1"/>
      <c r="C379" s="26"/>
      <c r="D379" s="1"/>
      <c r="E379" s="1"/>
    </row>
    <row r="380" spans="1:5" x14ac:dyDescent="0.35">
      <c r="A380" s="1"/>
      <c r="B380" s="1"/>
      <c r="C380" s="26"/>
      <c r="D380" s="1"/>
      <c r="E380" s="1"/>
    </row>
    <row r="381" spans="1:5" x14ac:dyDescent="0.35">
      <c r="A381" s="1"/>
      <c r="B381" s="1"/>
      <c r="C381" s="26"/>
      <c r="D381" s="1"/>
      <c r="E381" s="1"/>
    </row>
    <row r="382" spans="1:5" x14ac:dyDescent="0.35">
      <c r="A382" s="1"/>
      <c r="B382" s="1"/>
      <c r="C382" s="26"/>
      <c r="D382" s="1"/>
      <c r="E382" s="1"/>
    </row>
    <row r="383" spans="1:5" x14ac:dyDescent="0.35">
      <c r="A383" s="1"/>
      <c r="B383" s="1"/>
      <c r="C383" s="26"/>
      <c r="D383" s="1"/>
      <c r="E383" s="1"/>
    </row>
    <row r="384" spans="1:5" x14ac:dyDescent="0.35">
      <c r="A384" s="1"/>
      <c r="B384" s="1"/>
      <c r="C384" s="26"/>
      <c r="D384" s="1"/>
      <c r="E384" s="1"/>
    </row>
    <row r="385" spans="1:5" x14ac:dyDescent="0.35">
      <c r="A385" s="1"/>
      <c r="B385" s="1"/>
      <c r="C385" s="26"/>
      <c r="D385" s="1"/>
      <c r="E385" s="1"/>
    </row>
    <row r="386" spans="1:5" x14ac:dyDescent="0.35">
      <c r="A386" s="1"/>
      <c r="B386" s="1"/>
      <c r="C386" s="26"/>
      <c r="D386" s="1"/>
      <c r="E386" s="1"/>
    </row>
    <row r="387" spans="1:5" x14ac:dyDescent="0.35">
      <c r="A387" s="1"/>
      <c r="B387" s="1"/>
      <c r="C387" s="26"/>
      <c r="D387" s="1"/>
      <c r="E387" s="1"/>
    </row>
    <row r="388" spans="1:5" x14ac:dyDescent="0.35">
      <c r="A388" s="1"/>
      <c r="B388" s="1"/>
      <c r="C388" s="26"/>
      <c r="D388" s="1"/>
      <c r="E388" s="1"/>
    </row>
    <row r="389" spans="1:5" x14ac:dyDescent="0.35">
      <c r="A389" s="1"/>
      <c r="B389" s="1"/>
      <c r="C389" s="26"/>
      <c r="D389" s="1"/>
      <c r="E389" s="1"/>
    </row>
    <row r="390" spans="1:5" x14ac:dyDescent="0.35">
      <c r="A390" s="1"/>
      <c r="B390" s="1"/>
      <c r="C390" s="26"/>
      <c r="D390" s="1"/>
      <c r="E390" s="1"/>
    </row>
    <row r="391" spans="1:5" x14ac:dyDescent="0.35">
      <c r="A391" s="1"/>
      <c r="B391" s="1"/>
      <c r="C391" s="26"/>
      <c r="D391" s="1"/>
      <c r="E391" s="1"/>
    </row>
    <row r="392" spans="1:5" x14ac:dyDescent="0.35">
      <c r="A392" s="1"/>
      <c r="B392" s="1"/>
      <c r="C392" s="26"/>
      <c r="D392" s="1"/>
      <c r="E392" s="1"/>
    </row>
    <row r="393" spans="1:5" x14ac:dyDescent="0.35">
      <c r="A393" s="1"/>
      <c r="B393" s="1"/>
      <c r="C393" s="26"/>
      <c r="D393" s="1"/>
      <c r="E393" s="1"/>
    </row>
    <row r="394" spans="1:5" x14ac:dyDescent="0.35">
      <c r="A394" s="1"/>
      <c r="B394" s="1"/>
      <c r="C394" s="26"/>
      <c r="D394" s="1"/>
      <c r="E394" s="1"/>
    </row>
    <row r="395" spans="1:5" x14ac:dyDescent="0.35">
      <c r="A395" s="1"/>
      <c r="B395" s="1"/>
      <c r="C395" s="26"/>
      <c r="D395" s="1"/>
      <c r="E395" s="1"/>
    </row>
    <row r="396" spans="1:5" x14ac:dyDescent="0.35">
      <c r="A396" s="1"/>
      <c r="B396" s="1"/>
      <c r="C396" s="26"/>
      <c r="D396" s="1"/>
      <c r="E396" s="1"/>
    </row>
    <row r="397" spans="1:5" x14ac:dyDescent="0.35">
      <c r="A397" s="1"/>
      <c r="B397" s="1"/>
      <c r="C397" s="26"/>
      <c r="D397" s="1"/>
      <c r="E397" s="1"/>
    </row>
    <row r="398" spans="1:5" x14ac:dyDescent="0.35">
      <c r="A398" s="1"/>
      <c r="B398" s="1"/>
      <c r="C398" s="26"/>
      <c r="D398" s="1"/>
      <c r="E398" s="1"/>
    </row>
    <row r="399" spans="1:5" x14ac:dyDescent="0.35">
      <c r="A399" s="1"/>
      <c r="B399" s="1"/>
      <c r="C399" s="26"/>
      <c r="D399" s="1"/>
      <c r="E399" s="1"/>
    </row>
    <row r="400" spans="1:5" x14ac:dyDescent="0.35">
      <c r="A400" s="1"/>
      <c r="B400" s="1"/>
      <c r="C400" s="26"/>
      <c r="D400" s="1"/>
      <c r="E400" s="1"/>
    </row>
    <row r="401" spans="1:5" x14ac:dyDescent="0.35">
      <c r="A401" s="1"/>
      <c r="B401" s="1"/>
      <c r="C401" s="26"/>
      <c r="D401" s="1"/>
      <c r="E401" s="1"/>
    </row>
    <row r="402" spans="1:5" x14ac:dyDescent="0.35">
      <c r="A402" s="1"/>
      <c r="B402" s="1"/>
      <c r="C402" s="26"/>
      <c r="D402" s="1"/>
      <c r="E402" s="1"/>
    </row>
    <row r="403" spans="1:5" x14ac:dyDescent="0.35">
      <c r="A403" s="1"/>
      <c r="B403" s="1"/>
      <c r="C403" s="26"/>
      <c r="D403" s="1"/>
      <c r="E403" s="1"/>
    </row>
    <row r="404" spans="1:5" x14ac:dyDescent="0.35">
      <c r="A404" s="1"/>
      <c r="B404" s="1"/>
      <c r="C404" s="26"/>
      <c r="D404" s="1"/>
      <c r="E404" s="1"/>
    </row>
    <row r="405" spans="1:5" x14ac:dyDescent="0.35">
      <c r="A405" s="1"/>
      <c r="B405" s="1"/>
      <c r="C405" s="26"/>
      <c r="D405" s="1"/>
      <c r="E405" s="1"/>
    </row>
    <row r="406" spans="1:5" x14ac:dyDescent="0.35">
      <c r="A406" s="1"/>
      <c r="B406" s="1"/>
      <c r="C406" s="26"/>
      <c r="D406" s="1"/>
      <c r="E406" s="1"/>
    </row>
    <row r="407" spans="1:5" x14ac:dyDescent="0.35">
      <c r="A407" s="1"/>
      <c r="B407" s="1"/>
      <c r="C407" s="26"/>
      <c r="D407" s="1"/>
      <c r="E407" s="1"/>
    </row>
    <row r="408" spans="1:5" x14ac:dyDescent="0.35">
      <c r="A408" s="1"/>
      <c r="B408" s="1"/>
      <c r="C408" s="26"/>
      <c r="D408" s="1"/>
      <c r="E408" s="1"/>
    </row>
    <row r="409" spans="1:5" x14ac:dyDescent="0.35">
      <c r="A409" s="1"/>
      <c r="B409" s="1"/>
      <c r="C409" s="26"/>
      <c r="D409" s="1"/>
      <c r="E409" s="1"/>
    </row>
    <row r="410" spans="1:5" x14ac:dyDescent="0.35">
      <c r="A410" s="1"/>
      <c r="B410" s="1"/>
      <c r="C410" s="26"/>
      <c r="D410" s="1"/>
      <c r="E410" s="1"/>
    </row>
    <row r="411" spans="1:5" x14ac:dyDescent="0.35">
      <c r="A411" s="1"/>
      <c r="B411" s="1"/>
      <c r="C411" s="26"/>
      <c r="D411" s="1"/>
      <c r="E411" s="1"/>
    </row>
    <row r="412" spans="1:5" x14ac:dyDescent="0.35">
      <c r="A412" s="1"/>
      <c r="B412" s="1"/>
      <c r="C412" s="26"/>
      <c r="D412" s="1"/>
      <c r="E412" s="1"/>
    </row>
    <row r="413" spans="1:5" x14ac:dyDescent="0.35">
      <c r="A413" s="1"/>
      <c r="B413" s="1"/>
      <c r="C413" s="26"/>
      <c r="D413" s="1"/>
      <c r="E413" s="1"/>
    </row>
    <row r="414" spans="1:5" x14ac:dyDescent="0.35">
      <c r="A414" s="1"/>
      <c r="B414" s="1"/>
      <c r="C414" s="26"/>
      <c r="D414" s="1"/>
      <c r="E414" s="1"/>
    </row>
    <row r="415" spans="1:5" x14ac:dyDescent="0.35">
      <c r="A415" s="1"/>
      <c r="B415" s="1"/>
      <c r="C415" s="26"/>
      <c r="D415" s="1"/>
      <c r="E415" s="1"/>
    </row>
    <row r="416" spans="1:5" x14ac:dyDescent="0.35">
      <c r="A416" s="1"/>
      <c r="B416" s="1"/>
      <c r="C416" s="26"/>
      <c r="D416" s="1"/>
      <c r="E416" s="1"/>
    </row>
    <row r="417" spans="1:5" x14ac:dyDescent="0.35">
      <c r="A417" s="1"/>
      <c r="B417" s="1"/>
      <c r="C417" s="26"/>
      <c r="D417" s="1"/>
      <c r="E417" s="1"/>
    </row>
    <row r="418" spans="1:5" x14ac:dyDescent="0.35">
      <c r="A418" s="1"/>
      <c r="B418" s="1"/>
      <c r="C418" s="26"/>
      <c r="D418" s="1"/>
      <c r="E418" s="1"/>
    </row>
    <row r="419" spans="1:5" x14ac:dyDescent="0.35">
      <c r="A419" s="1"/>
      <c r="B419" s="1"/>
      <c r="C419" s="26"/>
      <c r="D419" s="1"/>
      <c r="E419" s="1"/>
    </row>
    <row r="420" spans="1:5" x14ac:dyDescent="0.35">
      <c r="A420" s="1"/>
      <c r="B420" s="1"/>
      <c r="C420" s="26"/>
      <c r="D420" s="1"/>
      <c r="E420" s="1"/>
    </row>
    <row r="421" spans="1:5" x14ac:dyDescent="0.35">
      <c r="A421" s="1"/>
      <c r="B421" s="1"/>
      <c r="C421" s="26"/>
      <c r="D421" s="1"/>
      <c r="E421" s="1"/>
    </row>
    <row r="422" spans="1:5" x14ac:dyDescent="0.35">
      <c r="A422" s="1"/>
      <c r="B422" s="1"/>
      <c r="C422" s="26"/>
      <c r="D422" s="1"/>
      <c r="E422" s="1"/>
    </row>
    <row r="423" spans="1:5" x14ac:dyDescent="0.35">
      <c r="A423" s="1"/>
      <c r="B423" s="1"/>
      <c r="C423" s="26"/>
      <c r="D423" s="1"/>
      <c r="E423" s="1"/>
    </row>
    <row r="424" spans="1:5" x14ac:dyDescent="0.35">
      <c r="A424" s="1"/>
      <c r="B424" s="1"/>
      <c r="C424" s="26"/>
      <c r="D424" s="1"/>
      <c r="E424" s="1"/>
    </row>
    <row r="425" spans="1:5" x14ac:dyDescent="0.35">
      <c r="A425" s="1"/>
      <c r="B425" s="1"/>
      <c r="C425" s="26"/>
      <c r="D425" s="1"/>
      <c r="E425" s="1"/>
    </row>
    <row r="426" spans="1:5" x14ac:dyDescent="0.35">
      <c r="A426" s="1"/>
      <c r="B426" s="1"/>
      <c r="C426" s="26"/>
      <c r="D426" s="1"/>
      <c r="E426" s="1"/>
    </row>
    <row r="427" spans="1:5" x14ac:dyDescent="0.35">
      <c r="A427" s="1"/>
      <c r="B427" s="1"/>
      <c r="C427" s="26"/>
      <c r="D427" s="1"/>
      <c r="E427" s="1"/>
    </row>
    <row r="428" spans="1:5" x14ac:dyDescent="0.35">
      <c r="A428" s="1"/>
      <c r="B428" s="1"/>
      <c r="C428" s="26"/>
      <c r="D428" s="1"/>
      <c r="E428" s="1"/>
    </row>
    <row r="429" spans="1:5" x14ac:dyDescent="0.35">
      <c r="A429" s="1"/>
      <c r="B429" s="1"/>
      <c r="C429" s="26"/>
      <c r="D429" s="1"/>
      <c r="E429" s="1"/>
    </row>
    <row r="430" spans="1:5" x14ac:dyDescent="0.35">
      <c r="A430" s="1"/>
      <c r="B430" s="1"/>
      <c r="C430" s="26"/>
      <c r="D430" s="1"/>
      <c r="E430" s="1"/>
    </row>
    <row r="431" spans="1:5" x14ac:dyDescent="0.35">
      <c r="A431" s="1"/>
      <c r="B431" s="1"/>
      <c r="C431" s="26"/>
      <c r="D431" s="1"/>
      <c r="E431" s="1"/>
    </row>
    <row r="432" spans="1:5" x14ac:dyDescent="0.35">
      <c r="A432" s="1"/>
      <c r="B432" s="1"/>
      <c r="C432" s="26"/>
      <c r="D432" s="1"/>
      <c r="E432" s="1"/>
    </row>
    <row r="433" spans="1:5" x14ac:dyDescent="0.35">
      <c r="A433" s="1"/>
      <c r="B433" s="1"/>
      <c r="C433" s="26"/>
      <c r="D433" s="1"/>
      <c r="E433" s="1"/>
    </row>
    <row r="434" spans="1:5" x14ac:dyDescent="0.35">
      <c r="A434" s="1"/>
      <c r="B434" s="1"/>
      <c r="C434" s="26"/>
      <c r="D434" s="1"/>
      <c r="E434" s="1"/>
    </row>
    <row r="435" spans="1:5" x14ac:dyDescent="0.35">
      <c r="A435" s="1"/>
      <c r="B435" s="1"/>
      <c r="C435" s="26"/>
      <c r="D435" s="1"/>
      <c r="E435" s="1"/>
    </row>
    <row r="436" spans="1:5" x14ac:dyDescent="0.35">
      <c r="A436" s="1"/>
      <c r="B436" s="1"/>
      <c r="C436" s="26"/>
      <c r="D436" s="1"/>
      <c r="E436" s="1"/>
    </row>
    <row r="437" spans="1:5" x14ac:dyDescent="0.35">
      <c r="A437" s="1"/>
      <c r="B437" s="1"/>
      <c r="C437" s="26"/>
      <c r="D437" s="1"/>
      <c r="E437" s="1"/>
    </row>
    <row r="438" spans="1:5" x14ac:dyDescent="0.35">
      <c r="A438" s="1"/>
      <c r="B438" s="1"/>
      <c r="C438" s="26"/>
      <c r="D438" s="1"/>
      <c r="E438" s="1"/>
    </row>
    <row r="439" spans="1:5" x14ac:dyDescent="0.35">
      <c r="A439" s="1"/>
      <c r="B439" s="1"/>
      <c r="C439" s="26"/>
      <c r="D439" s="1"/>
      <c r="E439" s="1"/>
    </row>
    <row r="440" spans="1:5" x14ac:dyDescent="0.35">
      <c r="A440" s="1"/>
      <c r="B440" s="1"/>
      <c r="C440" s="26"/>
      <c r="D440" s="1"/>
      <c r="E440" s="1"/>
    </row>
    <row r="441" spans="1:5" x14ac:dyDescent="0.35">
      <c r="A441" s="1"/>
      <c r="B441" s="1"/>
      <c r="C441" s="26"/>
      <c r="D441" s="1"/>
      <c r="E441" s="1"/>
    </row>
    <row r="442" spans="1:5" x14ac:dyDescent="0.35">
      <c r="A442" s="1"/>
      <c r="B442" s="1"/>
      <c r="C442" s="26"/>
      <c r="D442" s="1"/>
      <c r="E442" s="1"/>
    </row>
    <row r="443" spans="1:5" x14ac:dyDescent="0.35">
      <c r="A443" s="1"/>
      <c r="B443" s="1"/>
      <c r="C443" s="26"/>
      <c r="D443" s="1"/>
      <c r="E443" s="1"/>
    </row>
    <row r="444" spans="1:5" x14ac:dyDescent="0.35">
      <c r="A444" s="1"/>
      <c r="B444" s="1"/>
      <c r="C444" s="26"/>
      <c r="D444" s="1"/>
      <c r="E444" s="1"/>
    </row>
    <row r="445" spans="1:5" x14ac:dyDescent="0.35">
      <c r="A445" s="1"/>
      <c r="B445" s="1"/>
      <c r="C445" s="26"/>
      <c r="D445" s="1"/>
      <c r="E445" s="1"/>
    </row>
    <row r="446" spans="1:5" x14ac:dyDescent="0.35">
      <c r="A446" s="1"/>
      <c r="B446" s="1"/>
      <c r="C446" s="26"/>
      <c r="D446" s="1"/>
      <c r="E446" s="1"/>
    </row>
    <row r="447" spans="1:5" x14ac:dyDescent="0.35">
      <c r="A447" s="1"/>
      <c r="B447" s="1"/>
      <c r="C447" s="26"/>
      <c r="D447" s="1"/>
      <c r="E447" s="1"/>
    </row>
    <row r="448" spans="1:5" x14ac:dyDescent="0.35">
      <c r="A448" s="1"/>
      <c r="B448" s="1"/>
      <c r="C448" s="26"/>
      <c r="D448" s="1"/>
      <c r="E448" s="1"/>
    </row>
    <row r="449" spans="1:5" x14ac:dyDescent="0.35">
      <c r="A449" s="1"/>
      <c r="B449" s="1"/>
      <c r="C449" s="26"/>
      <c r="D449" s="1"/>
      <c r="E449" s="1"/>
    </row>
    <row r="450" spans="1:5" x14ac:dyDescent="0.35">
      <c r="A450" s="1"/>
      <c r="B450" s="1"/>
      <c r="C450" s="26"/>
      <c r="D450" s="1"/>
      <c r="E450" s="1"/>
    </row>
    <row r="451" spans="1:5" x14ac:dyDescent="0.35">
      <c r="A451" s="1"/>
      <c r="B451" s="1"/>
      <c r="C451" s="26"/>
      <c r="D451" s="1"/>
      <c r="E451" s="1"/>
    </row>
    <row r="452" spans="1:5" x14ac:dyDescent="0.35">
      <c r="A452" s="1"/>
      <c r="B452" s="1"/>
      <c r="C452" s="26"/>
      <c r="D452" s="1"/>
      <c r="E452" s="1"/>
    </row>
    <row r="453" spans="1:5" x14ac:dyDescent="0.35">
      <c r="A453" s="1"/>
      <c r="B453" s="1"/>
      <c r="C453" s="26"/>
      <c r="D453" s="1"/>
      <c r="E453" s="1"/>
    </row>
    <row r="454" spans="1:5" x14ac:dyDescent="0.35">
      <c r="A454" s="1"/>
      <c r="B454" s="1"/>
      <c r="C454" s="26"/>
      <c r="D454" s="1"/>
      <c r="E454" s="1"/>
    </row>
    <row r="455" spans="1:5" x14ac:dyDescent="0.35">
      <c r="A455" s="1"/>
      <c r="B455" s="1"/>
      <c r="C455" s="26"/>
      <c r="D455" s="1"/>
      <c r="E455" s="1"/>
    </row>
    <row r="456" spans="1:5" x14ac:dyDescent="0.35">
      <c r="A456" s="1"/>
      <c r="B456" s="1"/>
      <c r="C456" s="26"/>
      <c r="D456" s="1"/>
      <c r="E456" s="1"/>
    </row>
    <row r="457" spans="1:5" x14ac:dyDescent="0.35">
      <c r="A457" s="1"/>
      <c r="B457" s="1"/>
      <c r="C457" s="26"/>
      <c r="D457" s="1"/>
      <c r="E457" s="1"/>
    </row>
    <row r="458" spans="1:5" x14ac:dyDescent="0.35">
      <c r="A458" s="1"/>
      <c r="B458" s="1"/>
      <c r="C458" s="26"/>
      <c r="D458" s="1"/>
      <c r="E458" s="1"/>
    </row>
    <row r="459" spans="1:5" x14ac:dyDescent="0.35">
      <c r="A459" s="1"/>
      <c r="B459" s="1"/>
      <c r="C459" s="26"/>
      <c r="D459" s="1"/>
      <c r="E459" s="1"/>
    </row>
    <row r="460" spans="1:5" x14ac:dyDescent="0.35">
      <c r="A460" s="1"/>
      <c r="B460" s="1"/>
      <c r="C460" s="26"/>
      <c r="D460" s="1"/>
      <c r="E460" s="1"/>
    </row>
    <row r="461" spans="1:5" x14ac:dyDescent="0.35">
      <c r="A461" s="1"/>
      <c r="B461" s="1"/>
      <c r="C461" s="26"/>
      <c r="D461" s="1"/>
      <c r="E461" s="1"/>
    </row>
    <row r="462" spans="1:5" x14ac:dyDescent="0.35">
      <c r="A462" s="1"/>
      <c r="B462" s="1"/>
      <c r="C462" s="26"/>
      <c r="D462" s="1"/>
      <c r="E462" s="1"/>
    </row>
    <row r="463" spans="1:5" x14ac:dyDescent="0.35">
      <c r="A463" s="1"/>
      <c r="B463" s="1"/>
      <c r="C463" s="26"/>
      <c r="D463" s="1"/>
      <c r="E463" s="1"/>
    </row>
    <row r="464" spans="1:5" x14ac:dyDescent="0.35">
      <c r="A464" s="1"/>
      <c r="B464" s="1"/>
      <c r="C464" s="26"/>
      <c r="D464" s="1"/>
      <c r="E464" s="1"/>
    </row>
    <row r="465" spans="1:5" x14ac:dyDescent="0.35">
      <c r="A465" s="1"/>
      <c r="B465" s="1"/>
      <c r="C465" s="26"/>
      <c r="D465" s="1"/>
      <c r="E465" s="1"/>
    </row>
    <row r="466" spans="1:5" x14ac:dyDescent="0.35">
      <c r="A466" s="1"/>
      <c r="B466" s="1"/>
      <c r="C466" s="26"/>
      <c r="D466" s="1"/>
      <c r="E466" s="1"/>
    </row>
    <row r="467" spans="1:5" x14ac:dyDescent="0.35">
      <c r="A467" s="1"/>
      <c r="B467" s="1"/>
      <c r="C467" s="26"/>
      <c r="D467" s="1"/>
      <c r="E467" s="1"/>
    </row>
    <row r="468" spans="1:5" x14ac:dyDescent="0.35">
      <c r="A468" s="1"/>
      <c r="B468" s="1"/>
      <c r="C468" s="26"/>
      <c r="D468" s="1"/>
      <c r="E468" s="1"/>
    </row>
    <row r="469" spans="1:5" x14ac:dyDescent="0.35">
      <c r="A469" s="1"/>
      <c r="B469" s="1"/>
      <c r="C469" s="26"/>
      <c r="D469" s="1"/>
      <c r="E469" s="1"/>
    </row>
    <row r="470" spans="1:5" x14ac:dyDescent="0.35">
      <c r="A470" s="1"/>
      <c r="B470" s="1"/>
      <c r="C470" s="26"/>
      <c r="D470" s="1"/>
      <c r="E470" s="1"/>
    </row>
    <row r="471" spans="1:5" x14ac:dyDescent="0.35">
      <c r="A471" s="1"/>
      <c r="B471" s="1"/>
      <c r="C471" s="26"/>
      <c r="D471" s="1"/>
      <c r="E471" s="1"/>
    </row>
    <row r="472" spans="1:5" x14ac:dyDescent="0.35">
      <c r="A472" s="1"/>
      <c r="B472" s="1"/>
      <c r="C472" s="26"/>
      <c r="D472" s="1"/>
      <c r="E472" s="1"/>
    </row>
    <row r="473" spans="1:5" x14ac:dyDescent="0.35">
      <c r="A473" s="1"/>
      <c r="B473" s="1"/>
      <c r="C473" s="26"/>
      <c r="D473" s="1"/>
      <c r="E473" s="1"/>
    </row>
    <row r="474" spans="1:5" x14ac:dyDescent="0.35">
      <c r="A474" s="1"/>
      <c r="B474" s="1"/>
      <c r="C474" s="26"/>
      <c r="D474" s="1"/>
      <c r="E474" s="1"/>
    </row>
    <row r="475" spans="1:5" x14ac:dyDescent="0.35">
      <c r="A475" s="1"/>
      <c r="B475" s="1"/>
      <c r="C475" s="26"/>
      <c r="D475" s="1"/>
      <c r="E475" s="1"/>
    </row>
    <row r="476" spans="1:5" x14ac:dyDescent="0.35">
      <c r="A476" s="1"/>
      <c r="B476" s="1"/>
      <c r="C476" s="26"/>
      <c r="D476" s="1"/>
      <c r="E476" s="1"/>
    </row>
    <row r="477" spans="1:5" x14ac:dyDescent="0.35">
      <c r="A477" s="1"/>
      <c r="B477" s="1"/>
      <c r="C477" s="26"/>
      <c r="D477" s="1"/>
      <c r="E477" s="1"/>
    </row>
    <row r="478" spans="1:5" x14ac:dyDescent="0.35">
      <c r="A478" s="1"/>
      <c r="B478" s="1"/>
      <c r="C478" s="26"/>
      <c r="D478" s="1"/>
      <c r="E478" s="1"/>
    </row>
    <row r="479" spans="1:5" x14ac:dyDescent="0.35">
      <c r="A479" s="1"/>
      <c r="B479" s="1"/>
      <c r="C479" s="26"/>
      <c r="D479" s="1"/>
      <c r="E479" s="1"/>
    </row>
    <row r="480" spans="1:5" x14ac:dyDescent="0.35">
      <c r="A480" s="1"/>
      <c r="B480" s="1"/>
      <c r="C480" s="26"/>
      <c r="D480" s="1"/>
      <c r="E480" s="1"/>
    </row>
    <row r="481" spans="1:5" x14ac:dyDescent="0.35">
      <c r="A481" s="1"/>
      <c r="B481" s="1"/>
      <c r="C481" s="26"/>
      <c r="D481" s="1"/>
      <c r="E481" s="1"/>
    </row>
    <row r="482" spans="1:5" x14ac:dyDescent="0.35">
      <c r="A482" s="1"/>
      <c r="B482" s="1"/>
      <c r="C482" s="26"/>
      <c r="D482" s="1"/>
      <c r="E482" s="1"/>
    </row>
    <row r="483" spans="1:5" x14ac:dyDescent="0.35">
      <c r="A483" s="1"/>
      <c r="B483" s="1"/>
      <c r="C483" s="26"/>
      <c r="D483" s="1"/>
      <c r="E483" s="1"/>
    </row>
    <row r="484" spans="1:5" x14ac:dyDescent="0.35">
      <c r="A484" s="1"/>
      <c r="B484" s="1"/>
      <c r="C484" s="26"/>
      <c r="D484" s="1"/>
      <c r="E484" s="1"/>
    </row>
    <row r="485" spans="1:5" x14ac:dyDescent="0.35">
      <c r="A485" s="1"/>
      <c r="B485" s="1"/>
      <c r="C485" s="26"/>
      <c r="D485" s="1"/>
      <c r="E485" s="1"/>
    </row>
    <row r="486" spans="1:5" x14ac:dyDescent="0.35">
      <c r="A486" s="1"/>
      <c r="B486" s="1"/>
      <c r="C486" s="26"/>
      <c r="D486" s="1"/>
      <c r="E486" s="1"/>
    </row>
    <row r="487" spans="1:5" x14ac:dyDescent="0.35">
      <c r="A487" s="1"/>
      <c r="B487" s="1"/>
      <c r="C487" s="26"/>
      <c r="D487" s="1"/>
      <c r="E487" s="1"/>
    </row>
    <row r="488" spans="1:5" x14ac:dyDescent="0.35">
      <c r="A488" s="1"/>
      <c r="B488" s="1"/>
      <c r="C488" s="26"/>
      <c r="D488" s="1"/>
      <c r="E488" s="1"/>
    </row>
    <row r="489" spans="1:5" x14ac:dyDescent="0.35">
      <c r="A489" s="1"/>
      <c r="B489" s="1"/>
      <c r="C489" s="26"/>
      <c r="D489" s="1"/>
      <c r="E489" s="1"/>
    </row>
    <row r="490" spans="1:5" x14ac:dyDescent="0.35">
      <c r="A490" s="1"/>
      <c r="B490" s="1"/>
      <c r="C490" s="26"/>
      <c r="D490" s="1"/>
      <c r="E490" s="1"/>
    </row>
    <row r="491" spans="1:5" x14ac:dyDescent="0.35">
      <c r="A491" s="1"/>
      <c r="B491" s="1"/>
      <c r="C491" s="26"/>
      <c r="D491" s="1"/>
      <c r="E491" s="1"/>
    </row>
    <row r="492" spans="1:5" x14ac:dyDescent="0.35">
      <c r="A492" s="1"/>
      <c r="B492" s="1"/>
      <c r="C492" s="26"/>
      <c r="D492" s="1"/>
      <c r="E492" s="1"/>
    </row>
    <row r="493" spans="1:5" x14ac:dyDescent="0.35">
      <c r="A493" s="1"/>
      <c r="B493" s="1"/>
      <c r="C493" s="26"/>
      <c r="D493" s="1"/>
      <c r="E493" s="1"/>
    </row>
    <row r="494" spans="1:5" x14ac:dyDescent="0.35">
      <c r="A494" s="1"/>
      <c r="B494" s="1"/>
      <c r="C494" s="26"/>
      <c r="D494" s="1"/>
      <c r="E494" s="1"/>
    </row>
    <row r="495" spans="1:5" x14ac:dyDescent="0.35">
      <c r="A495" s="1"/>
      <c r="B495" s="1"/>
      <c r="C495" s="26"/>
      <c r="D495" s="1"/>
      <c r="E495" s="1"/>
    </row>
    <row r="496" spans="1:5" x14ac:dyDescent="0.35">
      <c r="A496" s="1"/>
      <c r="B496" s="1"/>
      <c r="C496" s="26"/>
      <c r="D496" s="1"/>
      <c r="E496" s="1"/>
    </row>
    <row r="497" spans="1:5" x14ac:dyDescent="0.35">
      <c r="A497" s="1"/>
      <c r="B497" s="1"/>
      <c r="C497" s="26"/>
      <c r="D497" s="1"/>
      <c r="E497" s="1"/>
    </row>
    <row r="498" spans="1:5" x14ac:dyDescent="0.35">
      <c r="A498" s="1"/>
      <c r="B498" s="1"/>
      <c r="C498" s="26"/>
      <c r="D498" s="1"/>
      <c r="E498" s="1"/>
    </row>
    <row r="499" spans="1:5" x14ac:dyDescent="0.35">
      <c r="A499" s="1"/>
      <c r="B499" s="1"/>
      <c r="C499" s="26"/>
      <c r="D499" s="1"/>
      <c r="E499" s="1"/>
    </row>
    <row r="500" spans="1:5" x14ac:dyDescent="0.35">
      <c r="A500" s="1"/>
      <c r="B500" s="1"/>
      <c r="C500" s="26"/>
      <c r="D500" s="1"/>
      <c r="E500" s="1"/>
    </row>
    <row r="501" spans="1:5" x14ac:dyDescent="0.35">
      <c r="A501" s="1"/>
      <c r="B501" s="1"/>
      <c r="C501" s="26"/>
      <c r="D501" s="1"/>
      <c r="E501" s="1"/>
    </row>
    <row r="502" spans="1:5" x14ac:dyDescent="0.35">
      <c r="A502" s="1"/>
      <c r="B502" s="1"/>
      <c r="C502" s="26"/>
      <c r="D502" s="1"/>
      <c r="E502" s="1"/>
    </row>
    <row r="503" spans="1:5" x14ac:dyDescent="0.35">
      <c r="A503" s="1"/>
      <c r="B503" s="1"/>
      <c r="C503" s="26"/>
      <c r="D503" s="1"/>
      <c r="E503" s="1"/>
    </row>
    <row r="504" spans="1:5" x14ac:dyDescent="0.35">
      <c r="A504" s="1"/>
      <c r="B504" s="1"/>
      <c r="C504" s="26"/>
      <c r="D504" s="1"/>
      <c r="E504" s="1"/>
    </row>
    <row r="505" spans="1:5" x14ac:dyDescent="0.35">
      <c r="A505" s="1"/>
      <c r="B505" s="1"/>
      <c r="C505" s="26"/>
      <c r="D505" s="1"/>
      <c r="E505" s="1"/>
    </row>
    <row r="506" spans="1:5" x14ac:dyDescent="0.35">
      <c r="A506" s="1"/>
      <c r="B506" s="1"/>
      <c r="C506" s="26"/>
      <c r="D506" s="1"/>
      <c r="E506" s="1"/>
    </row>
    <row r="507" spans="1:5" x14ac:dyDescent="0.35">
      <c r="A507" s="1"/>
      <c r="B507" s="1"/>
      <c r="C507" s="26"/>
      <c r="D507" s="1"/>
      <c r="E507" s="1"/>
    </row>
    <row r="508" spans="1:5" x14ac:dyDescent="0.35">
      <c r="A508" s="1"/>
      <c r="B508" s="1"/>
      <c r="C508" s="26"/>
      <c r="D508" s="1"/>
      <c r="E508" s="1"/>
    </row>
    <row r="509" spans="1:5" x14ac:dyDescent="0.35">
      <c r="A509" s="1"/>
      <c r="B509" s="1"/>
      <c r="C509" s="26"/>
      <c r="D509" s="1"/>
      <c r="E509" s="1"/>
    </row>
    <row r="510" spans="1:5" x14ac:dyDescent="0.35">
      <c r="A510" s="1"/>
      <c r="B510" s="1"/>
      <c r="C510" s="26"/>
      <c r="D510" s="1"/>
      <c r="E510" s="1"/>
    </row>
    <row r="511" spans="1:5" x14ac:dyDescent="0.35">
      <c r="A511" s="1"/>
      <c r="B511" s="1"/>
      <c r="C511" s="26"/>
      <c r="D511" s="1"/>
      <c r="E511" s="1"/>
    </row>
    <row r="512" spans="1:5" x14ac:dyDescent="0.35">
      <c r="A512" s="1"/>
      <c r="B512" s="1"/>
      <c r="C512" s="26"/>
      <c r="D512" s="1"/>
      <c r="E512" s="1"/>
    </row>
    <row r="513" spans="1:5" x14ac:dyDescent="0.35">
      <c r="A513" s="1"/>
      <c r="B513" s="1"/>
      <c r="C513" s="26"/>
      <c r="D513" s="1"/>
      <c r="E513" s="1"/>
    </row>
    <row r="514" spans="1:5" x14ac:dyDescent="0.35">
      <c r="A514" s="1"/>
      <c r="B514" s="1"/>
      <c r="C514" s="26"/>
      <c r="D514" s="1"/>
      <c r="E514" s="1"/>
    </row>
    <row r="515" spans="1:5" x14ac:dyDescent="0.35">
      <c r="A515" s="1"/>
      <c r="B515" s="1"/>
      <c r="C515" s="26"/>
      <c r="D515" s="1"/>
      <c r="E515" s="1"/>
    </row>
    <row r="516" spans="1:5" x14ac:dyDescent="0.35">
      <c r="A516" s="1"/>
      <c r="B516" s="1"/>
      <c r="C516" s="26"/>
      <c r="D516" s="1"/>
      <c r="E516" s="1"/>
    </row>
    <row r="517" spans="1:5" x14ac:dyDescent="0.35">
      <c r="A517" s="1"/>
      <c r="B517" s="1"/>
      <c r="C517" s="26"/>
      <c r="D517" s="1"/>
      <c r="E517" s="1"/>
    </row>
    <row r="518" spans="1:5" x14ac:dyDescent="0.35">
      <c r="A518" s="1"/>
      <c r="B518" s="1"/>
      <c r="C518" s="26"/>
      <c r="D518" s="1"/>
      <c r="E518" s="1"/>
    </row>
    <row r="519" spans="1:5" x14ac:dyDescent="0.35">
      <c r="A519" s="1"/>
      <c r="B519" s="1"/>
      <c r="C519" s="26"/>
      <c r="D519" s="1"/>
      <c r="E519" s="1"/>
    </row>
    <row r="520" spans="1:5" x14ac:dyDescent="0.35">
      <c r="A520" s="1"/>
      <c r="B520" s="1"/>
      <c r="C520" s="26"/>
      <c r="D520" s="1"/>
      <c r="E520" s="1"/>
    </row>
    <row r="521" spans="1:5" x14ac:dyDescent="0.35">
      <c r="A521" s="1"/>
      <c r="B521" s="1"/>
      <c r="C521" s="26"/>
      <c r="D521" s="1"/>
      <c r="E521" s="1"/>
    </row>
    <row r="522" spans="1:5" x14ac:dyDescent="0.35">
      <c r="A522" s="1"/>
      <c r="B522" s="1"/>
      <c r="C522" s="26"/>
      <c r="D522" s="1"/>
      <c r="E522" s="1"/>
    </row>
    <row r="523" spans="1:5" x14ac:dyDescent="0.35">
      <c r="A523" s="1"/>
      <c r="B523" s="1"/>
      <c r="C523" s="26"/>
      <c r="D523" s="1"/>
      <c r="E523" s="1"/>
    </row>
    <row r="524" spans="1:5" x14ac:dyDescent="0.35">
      <c r="A524" s="1"/>
      <c r="B524" s="1"/>
      <c r="C524" s="26"/>
      <c r="D524" s="1"/>
      <c r="E524" s="1"/>
    </row>
    <row r="525" spans="1:5" x14ac:dyDescent="0.35">
      <c r="A525" s="1"/>
      <c r="B525" s="1"/>
      <c r="C525" s="26"/>
      <c r="D525" s="1"/>
      <c r="E525" s="1"/>
    </row>
    <row r="526" spans="1:5" x14ac:dyDescent="0.35">
      <c r="A526" s="1"/>
      <c r="B526" s="1"/>
      <c r="C526" s="26"/>
      <c r="D526" s="1"/>
      <c r="E526" s="1"/>
    </row>
    <row r="527" spans="1:5" x14ac:dyDescent="0.35">
      <c r="A527" s="1"/>
      <c r="B527" s="1"/>
      <c r="C527" s="26"/>
      <c r="D527" s="1"/>
      <c r="E527" s="1"/>
    </row>
    <row r="528" spans="1:5" x14ac:dyDescent="0.35">
      <c r="A528" s="1"/>
      <c r="B528" s="1"/>
      <c r="C528" s="26"/>
      <c r="D528" s="1"/>
      <c r="E528" s="1"/>
    </row>
    <row r="529" spans="1:5" x14ac:dyDescent="0.35">
      <c r="A529" s="1"/>
      <c r="B529" s="1"/>
      <c r="C529" s="26"/>
      <c r="D529" s="1"/>
      <c r="E529" s="1"/>
    </row>
    <row r="530" spans="1:5" x14ac:dyDescent="0.35">
      <c r="A530" s="1"/>
      <c r="B530" s="1"/>
      <c r="C530" s="26"/>
      <c r="D530" s="1"/>
      <c r="E530" s="1"/>
    </row>
    <row r="531" spans="1:5" x14ac:dyDescent="0.35">
      <c r="A531" s="1"/>
      <c r="B531" s="1"/>
      <c r="C531" s="26"/>
      <c r="D531" s="1"/>
      <c r="E531" s="1"/>
    </row>
    <row r="532" spans="1:5" x14ac:dyDescent="0.35">
      <c r="A532" s="1"/>
      <c r="B532" s="1"/>
      <c r="C532" s="26"/>
      <c r="D532" s="1"/>
      <c r="E532" s="1"/>
    </row>
    <row r="533" spans="1:5" x14ac:dyDescent="0.35">
      <c r="A533" s="1"/>
      <c r="B533" s="1"/>
      <c r="C533" s="26"/>
      <c r="D533" s="1"/>
      <c r="E533" s="1"/>
    </row>
    <row r="534" spans="1:5" x14ac:dyDescent="0.35">
      <c r="A534" s="1"/>
      <c r="B534" s="1"/>
      <c r="C534" s="26"/>
      <c r="D534" s="1"/>
      <c r="E534" s="1"/>
    </row>
    <row r="535" spans="1:5" x14ac:dyDescent="0.35">
      <c r="A535" s="1"/>
      <c r="B535" s="1"/>
      <c r="C535" s="26"/>
      <c r="D535" s="1"/>
      <c r="E535" s="1"/>
    </row>
    <row r="536" spans="1:5" x14ac:dyDescent="0.35">
      <c r="A536" s="1"/>
      <c r="B536" s="1"/>
      <c r="C536" s="26"/>
      <c r="D536" s="1"/>
      <c r="E536" s="1"/>
    </row>
    <row r="537" spans="1:5" x14ac:dyDescent="0.35">
      <c r="A537" s="1"/>
      <c r="B537" s="1"/>
      <c r="C537" s="26"/>
      <c r="D537" s="1"/>
      <c r="E537" s="1"/>
    </row>
    <row r="538" spans="1:5" x14ac:dyDescent="0.35">
      <c r="A538" s="1"/>
      <c r="B538" s="1"/>
      <c r="C538" s="26"/>
      <c r="D538" s="1"/>
      <c r="E538" s="1"/>
    </row>
    <row r="539" spans="1:5" x14ac:dyDescent="0.35">
      <c r="A539" s="1"/>
      <c r="B539" s="1"/>
      <c r="C539" s="26"/>
      <c r="D539" s="1"/>
      <c r="E539" s="1"/>
    </row>
    <row r="540" spans="1:5" x14ac:dyDescent="0.35">
      <c r="A540" s="1"/>
      <c r="B540" s="1"/>
      <c r="C540" s="26"/>
      <c r="D540" s="1"/>
      <c r="E540" s="1"/>
    </row>
    <row r="541" spans="1:5" x14ac:dyDescent="0.35">
      <c r="A541" s="1"/>
      <c r="B541" s="1"/>
      <c r="C541" s="26"/>
      <c r="D541" s="1"/>
      <c r="E541" s="1"/>
    </row>
    <row r="542" spans="1:5" x14ac:dyDescent="0.35">
      <c r="A542" s="1"/>
      <c r="B542" s="1"/>
      <c r="C542" s="26"/>
      <c r="D542" s="1"/>
      <c r="E542" s="1"/>
    </row>
    <row r="543" spans="1:5" x14ac:dyDescent="0.35">
      <c r="A543" s="1"/>
      <c r="B543" s="1"/>
      <c r="C543" s="26"/>
      <c r="D543" s="1"/>
      <c r="E543" s="1"/>
    </row>
    <row r="544" spans="1:5" x14ac:dyDescent="0.35">
      <c r="A544" s="1"/>
      <c r="B544" s="1"/>
      <c r="C544" s="26"/>
      <c r="D544" s="1"/>
      <c r="E544" s="1"/>
    </row>
    <row r="545" spans="1:5" x14ac:dyDescent="0.35">
      <c r="A545" s="1"/>
      <c r="B545" s="1"/>
      <c r="C545" s="26"/>
      <c r="D545" s="1"/>
      <c r="E545" s="1"/>
    </row>
    <row r="546" spans="1:5" x14ac:dyDescent="0.35">
      <c r="A546" s="1"/>
      <c r="B546" s="1"/>
      <c r="C546" s="26"/>
      <c r="D546" s="1"/>
      <c r="E546" s="1"/>
    </row>
    <row r="547" spans="1:5" x14ac:dyDescent="0.35">
      <c r="A547" s="1"/>
      <c r="B547" s="1"/>
      <c r="C547" s="26"/>
      <c r="D547" s="1"/>
      <c r="E547" s="1"/>
    </row>
    <row r="548" spans="1:5" x14ac:dyDescent="0.35">
      <c r="A548" s="1"/>
      <c r="B548" s="1"/>
      <c r="C548" s="26"/>
      <c r="D548" s="1"/>
      <c r="E548" s="1"/>
    </row>
    <row r="549" spans="1:5" x14ac:dyDescent="0.35">
      <c r="A549" s="1"/>
      <c r="B549" s="1"/>
      <c r="C549" s="26"/>
      <c r="D549" s="1"/>
      <c r="E549" s="1"/>
    </row>
    <row r="550" spans="1:5" x14ac:dyDescent="0.35">
      <c r="A550" s="1"/>
      <c r="B550" s="1"/>
      <c r="C550" s="26"/>
      <c r="D550" s="1"/>
      <c r="E550" s="1"/>
    </row>
    <row r="551" spans="1:5" x14ac:dyDescent="0.35">
      <c r="A551" s="1"/>
      <c r="B551" s="1"/>
      <c r="C551" s="26"/>
      <c r="D551" s="1"/>
      <c r="E551" s="1"/>
    </row>
    <row r="552" spans="1:5" x14ac:dyDescent="0.35">
      <c r="A552" s="1"/>
      <c r="B552" s="1"/>
      <c r="C552" s="26"/>
      <c r="D552" s="1"/>
      <c r="E552" s="1"/>
    </row>
    <row r="553" spans="1:5" x14ac:dyDescent="0.35">
      <c r="A553" s="1"/>
      <c r="B553" s="1"/>
      <c r="C553" s="26"/>
      <c r="D553" s="1"/>
      <c r="E553" s="1"/>
    </row>
    <row r="554" spans="1:5" x14ac:dyDescent="0.35">
      <c r="A554" s="1"/>
      <c r="B554" s="1"/>
      <c r="C554" s="26"/>
      <c r="D554" s="1"/>
      <c r="E554" s="1"/>
    </row>
    <row r="555" spans="1:5" x14ac:dyDescent="0.35">
      <c r="A555" s="1"/>
      <c r="B555" s="1"/>
      <c r="C555" s="26"/>
      <c r="D555" s="1"/>
      <c r="E555" s="1"/>
    </row>
    <row r="556" spans="1:5" x14ac:dyDescent="0.35">
      <c r="A556" s="1"/>
      <c r="B556" s="1"/>
      <c r="C556" s="26"/>
      <c r="D556" s="1"/>
      <c r="E556" s="1"/>
    </row>
    <row r="557" spans="1:5" x14ac:dyDescent="0.35">
      <c r="A557" s="1"/>
      <c r="B557" s="1"/>
      <c r="C557" s="26"/>
      <c r="D557" s="1"/>
      <c r="E557" s="1"/>
    </row>
    <row r="558" spans="1:5" x14ac:dyDescent="0.35">
      <c r="A558" s="1"/>
      <c r="B558" s="1"/>
      <c r="C558" s="26"/>
      <c r="D558" s="1"/>
      <c r="E558" s="1"/>
    </row>
    <row r="559" spans="1:5" x14ac:dyDescent="0.35">
      <c r="A559" s="1"/>
      <c r="B559" s="1"/>
      <c r="C559" s="26"/>
      <c r="D559" s="1"/>
      <c r="E559" s="1"/>
    </row>
    <row r="560" spans="1:5" x14ac:dyDescent="0.35">
      <c r="A560" s="1"/>
      <c r="B560" s="1"/>
      <c r="C560" s="26"/>
      <c r="D560" s="1"/>
      <c r="E560" s="1"/>
    </row>
    <row r="561" spans="1:5" x14ac:dyDescent="0.35">
      <c r="A561" s="1"/>
      <c r="B561" s="1"/>
      <c r="C561" s="26"/>
      <c r="D561" s="1"/>
      <c r="E561" s="1"/>
    </row>
    <row r="562" spans="1:5" x14ac:dyDescent="0.35">
      <c r="A562" s="1"/>
      <c r="B562" s="1"/>
      <c r="C562" s="26"/>
      <c r="D562" s="1"/>
      <c r="E562" s="1"/>
    </row>
    <row r="563" spans="1:5" x14ac:dyDescent="0.35">
      <c r="A563" s="1"/>
      <c r="B563" s="1"/>
      <c r="C563" s="26"/>
      <c r="D563" s="1"/>
      <c r="E563" s="1"/>
    </row>
    <row r="564" spans="1:5" x14ac:dyDescent="0.35">
      <c r="A564" s="1"/>
      <c r="B564" s="1"/>
      <c r="C564" s="26"/>
      <c r="D564" s="1"/>
      <c r="E564" s="1"/>
    </row>
    <row r="565" spans="1:5" x14ac:dyDescent="0.35">
      <c r="A565" s="1"/>
      <c r="B565" s="1"/>
      <c r="C565" s="26"/>
      <c r="D565" s="1"/>
      <c r="E565" s="1"/>
    </row>
    <row r="566" spans="1:5" x14ac:dyDescent="0.35">
      <c r="A566" s="1"/>
      <c r="B566" s="1"/>
      <c r="C566" s="26"/>
      <c r="D566" s="1"/>
      <c r="E566" s="1"/>
    </row>
    <row r="567" spans="1:5" x14ac:dyDescent="0.35">
      <c r="A567" s="1"/>
      <c r="B567" s="1"/>
      <c r="C567" s="26"/>
      <c r="D567" s="1"/>
      <c r="E567" s="1"/>
    </row>
    <row r="568" spans="1:5" x14ac:dyDescent="0.35">
      <c r="A568" s="1"/>
      <c r="B568" s="1"/>
      <c r="C568" s="26"/>
      <c r="D568" s="1"/>
      <c r="E568" s="1"/>
    </row>
    <row r="569" spans="1:5" x14ac:dyDescent="0.35">
      <c r="A569" s="1"/>
      <c r="B569" s="1"/>
      <c r="C569" s="26"/>
      <c r="D569" s="1"/>
      <c r="E569" s="1"/>
    </row>
    <row r="570" spans="1:5" x14ac:dyDescent="0.35">
      <c r="A570" s="1"/>
      <c r="B570" s="1"/>
      <c r="C570" s="26"/>
      <c r="D570" s="1"/>
      <c r="E570" s="1"/>
    </row>
    <row r="571" spans="1:5" x14ac:dyDescent="0.35">
      <c r="A571" s="1"/>
      <c r="B571" s="1"/>
      <c r="C571" s="26"/>
      <c r="D571" s="1"/>
      <c r="E571" s="1"/>
    </row>
    <row r="572" spans="1:5" x14ac:dyDescent="0.35">
      <c r="A572" s="1"/>
      <c r="B572" s="1"/>
      <c r="C572" s="26"/>
      <c r="D572" s="1"/>
      <c r="E572" s="1"/>
    </row>
    <row r="573" spans="1:5" x14ac:dyDescent="0.35">
      <c r="A573" s="1"/>
      <c r="B573" s="1"/>
      <c r="C573" s="26"/>
      <c r="D573" s="1"/>
      <c r="E573" s="1"/>
    </row>
    <row r="574" spans="1:5" x14ac:dyDescent="0.35">
      <c r="A574" s="1"/>
      <c r="B574" s="1"/>
      <c r="C574" s="26"/>
      <c r="D574" s="1"/>
      <c r="E574" s="1"/>
    </row>
    <row r="575" spans="1:5" x14ac:dyDescent="0.35">
      <c r="A575" s="1"/>
      <c r="B575" s="1"/>
      <c r="C575" s="26"/>
      <c r="D575" s="1"/>
      <c r="E575" s="1"/>
    </row>
    <row r="576" spans="1:5" x14ac:dyDescent="0.35">
      <c r="A576" s="1"/>
      <c r="B576" s="1"/>
      <c r="C576" s="26"/>
      <c r="D576" s="1"/>
      <c r="E576" s="1"/>
    </row>
    <row r="577" spans="1:5" x14ac:dyDescent="0.35">
      <c r="A577" s="1"/>
      <c r="B577" s="1"/>
      <c r="C577" s="26"/>
      <c r="D577" s="1"/>
      <c r="E577" s="1"/>
    </row>
    <row r="578" spans="1:5" x14ac:dyDescent="0.35">
      <c r="A578" s="1"/>
      <c r="B578" s="1"/>
      <c r="C578" s="26"/>
      <c r="D578" s="1"/>
      <c r="E578" s="1"/>
    </row>
    <row r="579" spans="1:5" x14ac:dyDescent="0.35">
      <c r="A579" s="1"/>
      <c r="B579" s="1"/>
      <c r="C579" s="26"/>
      <c r="D579" s="1"/>
      <c r="E579" s="1"/>
    </row>
    <row r="580" spans="1:5" x14ac:dyDescent="0.35">
      <c r="A580" s="1"/>
      <c r="B580" s="1"/>
      <c r="C580" s="26"/>
      <c r="D580" s="1"/>
      <c r="E580" s="1"/>
    </row>
    <row r="581" spans="1:5" x14ac:dyDescent="0.35">
      <c r="A581" s="1"/>
      <c r="B581" s="1"/>
      <c r="C581" s="26"/>
      <c r="D581" s="1"/>
      <c r="E581" s="1"/>
    </row>
    <row r="582" spans="1:5" x14ac:dyDescent="0.35">
      <c r="A582" s="1"/>
      <c r="B582" s="1"/>
      <c r="C582" s="26"/>
      <c r="D582" s="1"/>
      <c r="E582" s="1"/>
    </row>
    <row r="583" spans="1:5" x14ac:dyDescent="0.35">
      <c r="A583" s="1"/>
      <c r="B583" s="1"/>
      <c r="C583" s="26"/>
      <c r="D583" s="1"/>
      <c r="E583" s="1"/>
    </row>
    <row r="584" spans="1:5" x14ac:dyDescent="0.35">
      <c r="A584" s="1"/>
      <c r="B584" s="1"/>
      <c r="C584" s="26"/>
      <c r="D584" s="1"/>
      <c r="E584" s="1"/>
    </row>
    <row r="585" spans="1:5" x14ac:dyDescent="0.35">
      <c r="A585" s="1"/>
      <c r="B585" s="1"/>
      <c r="C585" s="26"/>
      <c r="D585" s="1"/>
      <c r="E585" s="1"/>
    </row>
    <row r="586" spans="1:5" x14ac:dyDescent="0.35">
      <c r="A586" s="1"/>
      <c r="B586" s="1"/>
      <c r="C586" s="26"/>
      <c r="D586" s="1"/>
      <c r="E586" s="1"/>
    </row>
    <row r="587" spans="1:5" x14ac:dyDescent="0.35">
      <c r="A587" s="1"/>
      <c r="B587" s="1"/>
      <c r="C587" s="26"/>
      <c r="D587" s="1"/>
      <c r="E587" s="1"/>
    </row>
    <row r="588" spans="1:5" x14ac:dyDescent="0.35">
      <c r="A588" s="1"/>
      <c r="B588" s="1"/>
      <c r="C588" s="26"/>
      <c r="D588" s="1"/>
      <c r="E588" s="1"/>
    </row>
    <row r="589" spans="1:5" x14ac:dyDescent="0.35">
      <c r="A589" s="1"/>
      <c r="B589" s="1"/>
      <c r="C589" s="26"/>
      <c r="D589" s="1"/>
      <c r="E589" s="1"/>
    </row>
    <row r="590" spans="1:5" x14ac:dyDescent="0.35">
      <c r="A590" s="1"/>
      <c r="B590" s="1"/>
      <c r="C590" s="26"/>
      <c r="D590" s="1"/>
      <c r="E590" s="1"/>
    </row>
    <row r="591" spans="1:5" x14ac:dyDescent="0.35">
      <c r="A591" s="1"/>
      <c r="B591" s="1"/>
      <c r="C591" s="26"/>
      <c r="D591" s="1"/>
      <c r="E591" s="1"/>
    </row>
    <row r="592" spans="1:5" x14ac:dyDescent="0.35">
      <c r="A592" s="1"/>
      <c r="B592" s="1"/>
      <c r="C592" s="26"/>
      <c r="D592" s="1"/>
      <c r="E592" s="1"/>
    </row>
    <row r="593" spans="1:5" x14ac:dyDescent="0.35">
      <c r="A593" s="1"/>
      <c r="B593" s="1"/>
      <c r="C593" s="26"/>
      <c r="D593" s="1"/>
      <c r="E593" s="1"/>
    </row>
    <row r="594" spans="1:5" x14ac:dyDescent="0.35">
      <c r="A594" s="1"/>
      <c r="B594" s="1"/>
      <c r="C594" s="26"/>
      <c r="D594" s="1"/>
      <c r="E594" s="1"/>
    </row>
    <row r="595" spans="1:5" x14ac:dyDescent="0.35">
      <c r="A595" s="1"/>
      <c r="B595" s="1"/>
      <c r="C595" s="26"/>
      <c r="D595" s="1"/>
      <c r="E595" s="1"/>
    </row>
    <row r="596" spans="1:5" x14ac:dyDescent="0.35">
      <c r="A596" s="1"/>
      <c r="B596" s="1"/>
      <c r="C596" s="26"/>
      <c r="D596" s="1"/>
      <c r="E596" s="1"/>
    </row>
    <row r="597" spans="1:5" x14ac:dyDescent="0.35">
      <c r="A597" s="1"/>
      <c r="B597" s="1"/>
      <c r="C597" s="26"/>
      <c r="D597" s="1"/>
      <c r="E597" s="1"/>
    </row>
    <row r="598" spans="1:5" x14ac:dyDescent="0.35">
      <c r="A598" s="1"/>
      <c r="B598" s="1"/>
      <c r="C598" s="26"/>
      <c r="D598" s="1"/>
      <c r="E598" s="1"/>
    </row>
    <row r="599" spans="1:5" x14ac:dyDescent="0.35">
      <c r="A599" s="1"/>
      <c r="B599" s="1"/>
      <c r="C599" s="26"/>
      <c r="D599" s="1"/>
      <c r="E599" s="1"/>
    </row>
    <row r="600" spans="1:5" x14ac:dyDescent="0.35">
      <c r="A600" s="1"/>
      <c r="B600" s="1"/>
      <c r="C600" s="26"/>
      <c r="D600" s="1"/>
      <c r="E600" s="1"/>
    </row>
    <row r="601" spans="1:5" x14ac:dyDescent="0.35">
      <c r="A601" s="1"/>
      <c r="B601" s="1"/>
      <c r="C601" s="26"/>
      <c r="D601" s="1"/>
      <c r="E601" s="1"/>
    </row>
    <row r="602" spans="1:5" x14ac:dyDescent="0.35">
      <c r="A602" s="1"/>
      <c r="B602" s="1"/>
      <c r="C602" s="26"/>
      <c r="D602" s="1"/>
      <c r="E602" s="1"/>
    </row>
    <row r="603" spans="1:5" x14ac:dyDescent="0.35">
      <c r="A603" s="1"/>
      <c r="B603" s="1"/>
      <c r="C603" s="26"/>
      <c r="D603" s="1"/>
      <c r="E603" s="1"/>
    </row>
    <row r="604" spans="1:5" x14ac:dyDescent="0.35">
      <c r="A604" s="1"/>
      <c r="B604" s="1"/>
      <c r="C604" s="26"/>
      <c r="D604" s="1"/>
      <c r="E604" s="1"/>
    </row>
    <row r="605" spans="1:5" x14ac:dyDescent="0.35">
      <c r="A605" s="1"/>
      <c r="B605" s="1"/>
      <c r="C605" s="26"/>
      <c r="D605" s="1"/>
      <c r="E605" s="1"/>
    </row>
    <row r="606" spans="1:5" x14ac:dyDescent="0.35">
      <c r="A606" s="1"/>
      <c r="B606" s="1"/>
      <c r="C606" s="26"/>
      <c r="D606" s="1"/>
      <c r="E606" s="1"/>
    </row>
    <row r="607" spans="1:5" x14ac:dyDescent="0.35">
      <c r="A607" s="1"/>
      <c r="B607" s="1"/>
      <c r="C607" s="26"/>
      <c r="D607" s="1"/>
      <c r="E607" s="1"/>
    </row>
    <row r="608" spans="1:5" x14ac:dyDescent="0.35">
      <c r="A608" s="1"/>
      <c r="B608" s="1"/>
      <c r="C608" s="26"/>
      <c r="D608" s="1"/>
      <c r="E608" s="1"/>
    </row>
    <row r="609" spans="1:5" x14ac:dyDescent="0.35">
      <c r="A609" s="1"/>
      <c r="B609" s="1"/>
      <c r="C609" s="26"/>
      <c r="D609" s="1"/>
      <c r="E609" s="1"/>
    </row>
    <row r="610" spans="1:5" x14ac:dyDescent="0.35">
      <c r="A610" s="1"/>
      <c r="B610" s="1"/>
      <c r="C610" s="26"/>
      <c r="D610" s="1"/>
      <c r="E610" s="1"/>
    </row>
    <row r="611" spans="1:5" x14ac:dyDescent="0.35">
      <c r="A611" s="1"/>
      <c r="B611" s="1"/>
      <c r="C611" s="26"/>
      <c r="D611" s="1"/>
      <c r="E611" s="1"/>
    </row>
    <row r="612" spans="1:5" x14ac:dyDescent="0.35">
      <c r="A612" s="1"/>
      <c r="B612" s="1"/>
      <c r="C612" s="26"/>
      <c r="D612" s="1"/>
      <c r="E612" s="1"/>
    </row>
    <row r="613" spans="1:5" x14ac:dyDescent="0.35">
      <c r="A613" s="1"/>
      <c r="B613" s="1"/>
      <c r="C613" s="26"/>
      <c r="D613" s="1"/>
      <c r="E613" s="1"/>
    </row>
    <row r="614" spans="1:5" x14ac:dyDescent="0.35">
      <c r="A614" s="1"/>
      <c r="B614" s="1"/>
      <c r="C614" s="26"/>
      <c r="D614" s="1"/>
      <c r="E614" s="1"/>
    </row>
    <row r="615" spans="1:5" x14ac:dyDescent="0.35">
      <c r="A615" s="1"/>
      <c r="B615" s="1"/>
      <c r="C615" s="26"/>
      <c r="D615" s="1"/>
      <c r="E615" s="1"/>
    </row>
    <row r="616" spans="1:5" x14ac:dyDescent="0.35">
      <c r="A616" s="1"/>
      <c r="B616" s="1"/>
      <c r="C616" s="26"/>
      <c r="D616" s="1"/>
      <c r="E616" s="1"/>
    </row>
    <row r="617" spans="1:5" x14ac:dyDescent="0.35">
      <c r="A617" s="1"/>
      <c r="B617" s="1"/>
      <c r="C617" s="26"/>
      <c r="D617" s="1"/>
      <c r="E617" s="1"/>
    </row>
    <row r="618" spans="1:5" x14ac:dyDescent="0.35">
      <c r="A618" s="1"/>
      <c r="B618" s="1"/>
      <c r="C618" s="26"/>
      <c r="D618" s="1"/>
      <c r="E618" s="1"/>
    </row>
    <row r="619" spans="1:5" x14ac:dyDescent="0.35">
      <c r="A619" s="1"/>
      <c r="B619" s="1"/>
      <c r="C619" s="26"/>
      <c r="D619" s="1"/>
      <c r="E619" s="1"/>
    </row>
    <row r="620" spans="1:5" x14ac:dyDescent="0.35">
      <c r="A620" s="1"/>
      <c r="B620" s="1"/>
      <c r="C620" s="26"/>
      <c r="D620" s="1"/>
      <c r="E620" s="1"/>
    </row>
    <row r="621" spans="1:5" x14ac:dyDescent="0.35">
      <c r="A621" s="1"/>
      <c r="B621" s="1"/>
      <c r="C621" s="26"/>
      <c r="D621" s="1"/>
      <c r="E621" s="1"/>
    </row>
    <row r="622" spans="1:5" x14ac:dyDescent="0.35">
      <c r="A622" s="1"/>
      <c r="B622" s="1"/>
      <c r="C622" s="26"/>
      <c r="D622" s="1"/>
      <c r="E622" s="1"/>
    </row>
    <row r="623" spans="1:5" x14ac:dyDescent="0.35">
      <c r="A623" s="1"/>
      <c r="B623" s="1"/>
      <c r="C623" s="26"/>
      <c r="D623" s="1"/>
      <c r="E623" s="1"/>
    </row>
    <row r="624" spans="1:5" x14ac:dyDescent="0.35">
      <c r="A624" s="1"/>
      <c r="B624" s="1"/>
      <c r="C624" s="26"/>
      <c r="D624" s="1"/>
      <c r="E624" s="1"/>
    </row>
    <row r="625" spans="1:5" x14ac:dyDescent="0.35">
      <c r="A625" s="1"/>
      <c r="B625" s="1"/>
      <c r="C625" s="26"/>
      <c r="D625" s="1"/>
      <c r="E625" s="1"/>
    </row>
    <row r="626" spans="1:5" x14ac:dyDescent="0.35">
      <c r="A626" s="1"/>
      <c r="B626" s="1"/>
      <c r="C626" s="26"/>
      <c r="D626" s="1"/>
      <c r="E626" s="1"/>
    </row>
    <row r="627" spans="1:5" x14ac:dyDescent="0.35">
      <c r="A627" s="1"/>
      <c r="B627" s="1"/>
      <c r="C627" s="26"/>
      <c r="D627" s="1"/>
      <c r="E627" s="1"/>
    </row>
    <row r="628" spans="1:5" x14ac:dyDescent="0.35">
      <c r="A628" s="1"/>
      <c r="B628" s="1"/>
      <c r="C628" s="26"/>
      <c r="D628" s="1"/>
      <c r="E628" s="1"/>
    </row>
    <row r="629" spans="1:5" x14ac:dyDescent="0.35">
      <c r="A629" s="1"/>
      <c r="B629" s="1"/>
      <c r="C629" s="26"/>
      <c r="D629" s="1"/>
      <c r="E629" s="1"/>
    </row>
    <row r="630" spans="1:5" x14ac:dyDescent="0.35">
      <c r="A630" s="1"/>
      <c r="B630" s="1"/>
      <c r="C630" s="26"/>
      <c r="D630" s="1"/>
      <c r="E630" s="1"/>
    </row>
    <row r="631" spans="1:5" x14ac:dyDescent="0.35">
      <c r="A631" s="1"/>
      <c r="B631" s="1"/>
      <c r="C631" s="26"/>
      <c r="D631" s="1"/>
      <c r="E631" s="1"/>
    </row>
    <row r="632" spans="1:5" x14ac:dyDescent="0.35">
      <c r="A632" s="1"/>
      <c r="B632" s="1"/>
      <c r="C632" s="26"/>
      <c r="D632" s="1"/>
      <c r="E632" s="1"/>
    </row>
    <row r="633" spans="1:5" x14ac:dyDescent="0.35">
      <c r="A633" s="1"/>
      <c r="B633" s="1"/>
      <c r="C633" s="26"/>
      <c r="D633" s="1"/>
      <c r="E633" s="1"/>
    </row>
    <row r="634" spans="1:5" x14ac:dyDescent="0.35">
      <c r="A634" s="1"/>
      <c r="B634" s="1"/>
      <c r="C634" s="26"/>
      <c r="D634" s="1"/>
      <c r="E634" s="1"/>
    </row>
    <row r="635" spans="1:5" x14ac:dyDescent="0.35">
      <c r="A635" s="1"/>
      <c r="B635" s="1"/>
      <c r="C635" s="26"/>
      <c r="D635" s="1"/>
      <c r="E635" s="1"/>
    </row>
    <row r="636" spans="1:5" x14ac:dyDescent="0.35">
      <c r="A636" s="1"/>
      <c r="B636" s="1"/>
      <c r="C636" s="26"/>
      <c r="D636" s="1"/>
      <c r="E636" s="1"/>
    </row>
    <row r="637" spans="1:5" x14ac:dyDescent="0.35">
      <c r="A637" s="1"/>
      <c r="B637" s="1"/>
      <c r="C637" s="26"/>
      <c r="D637" s="1"/>
      <c r="E637" s="1"/>
    </row>
    <row r="638" spans="1:5" x14ac:dyDescent="0.35">
      <c r="A638" s="1"/>
      <c r="B638" s="1"/>
      <c r="C638" s="26"/>
      <c r="D638" s="1"/>
      <c r="E638" s="1"/>
    </row>
    <row r="639" spans="1:5" x14ac:dyDescent="0.35">
      <c r="A639" s="1"/>
      <c r="B639" s="1"/>
      <c r="C639" s="26"/>
      <c r="D639" s="1"/>
      <c r="E639" s="1"/>
    </row>
    <row r="640" spans="1:5" x14ac:dyDescent="0.35">
      <c r="A640" s="1"/>
      <c r="B640" s="1"/>
      <c r="C640" s="26"/>
      <c r="D640" s="1"/>
      <c r="E640" s="1"/>
    </row>
    <row r="641" spans="1:5" x14ac:dyDescent="0.35">
      <c r="A641" s="1"/>
      <c r="B641" s="1"/>
      <c r="C641" s="26"/>
      <c r="D641" s="1"/>
      <c r="E641" s="1"/>
    </row>
    <row r="642" spans="1:5" x14ac:dyDescent="0.35">
      <c r="A642" s="1"/>
      <c r="B642" s="1"/>
      <c r="C642" s="26"/>
      <c r="D642" s="1"/>
      <c r="E642" s="1"/>
    </row>
    <row r="643" spans="1:5" x14ac:dyDescent="0.35">
      <c r="A643" s="1"/>
      <c r="B643" s="1"/>
      <c r="C643" s="26"/>
      <c r="D643" s="1"/>
      <c r="E643" s="1"/>
    </row>
    <row r="644" spans="1:5" x14ac:dyDescent="0.35">
      <c r="A644" s="1"/>
      <c r="B644" s="1"/>
      <c r="C644" s="26"/>
      <c r="D644" s="1"/>
      <c r="E644" s="1"/>
    </row>
    <row r="645" spans="1:5" x14ac:dyDescent="0.35">
      <c r="A645" s="1"/>
      <c r="B645" s="1"/>
      <c r="C645" s="26"/>
      <c r="D645" s="1"/>
      <c r="E645" s="1"/>
    </row>
    <row r="646" spans="1:5" x14ac:dyDescent="0.35">
      <c r="A646" s="1"/>
      <c r="B646" s="1"/>
      <c r="C646" s="26"/>
      <c r="D646" s="1"/>
      <c r="E646" s="1"/>
    </row>
    <row r="647" spans="1:5" x14ac:dyDescent="0.35">
      <c r="A647" s="1"/>
      <c r="B647" s="1"/>
      <c r="C647" s="26"/>
      <c r="D647" s="1"/>
      <c r="E647" s="1"/>
    </row>
    <row r="648" spans="1:5" x14ac:dyDescent="0.35">
      <c r="A648" s="1"/>
      <c r="B648" s="1"/>
      <c r="C648" s="26"/>
      <c r="D648" s="1"/>
      <c r="E648" s="1"/>
    </row>
    <row r="649" spans="1:5" x14ac:dyDescent="0.35">
      <c r="A649" s="1"/>
      <c r="B649" s="1"/>
      <c r="C649" s="26"/>
      <c r="D649" s="1"/>
      <c r="E649" s="1"/>
    </row>
    <row r="650" spans="1:5" x14ac:dyDescent="0.35">
      <c r="A650" s="1"/>
      <c r="B650" s="1"/>
      <c r="C650" s="26"/>
      <c r="D650" s="1"/>
      <c r="E650" s="1"/>
    </row>
    <row r="651" spans="1:5" x14ac:dyDescent="0.35">
      <c r="A651" s="1"/>
      <c r="B651" s="1"/>
      <c r="C651" s="26"/>
      <c r="D651" s="1"/>
      <c r="E651" s="1"/>
    </row>
    <row r="652" spans="1:5" x14ac:dyDescent="0.35">
      <c r="A652" s="1"/>
      <c r="B652" s="1"/>
      <c r="C652" s="26"/>
      <c r="D652" s="1"/>
      <c r="E652" s="1"/>
    </row>
    <row r="653" spans="1:5" x14ac:dyDescent="0.35">
      <c r="A653" s="1"/>
      <c r="B653" s="1"/>
      <c r="C653" s="26"/>
      <c r="D653" s="1"/>
      <c r="E653" s="1"/>
    </row>
    <row r="654" spans="1:5" x14ac:dyDescent="0.35">
      <c r="A654" s="1"/>
      <c r="B654" s="1"/>
      <c r="C654" s="26"/>
      <c r="D654" s="1"/>
      <c r="E654" s="1"/>
    </row>
    <row r="655" spans="1:5" x14ac:dyDescent="0.35">
      <c r="A655" s="1"/>
      <c r="B655" s="1"/>
      <c r="C655" s="26"/>
      <c r="D655" s="1"/>
      <c r="E655" s="1"/>
    </row>
    <row r="656" spans="1:5" x14ac:dyDescent="0.35">
      <c r="A656" s="1"/>
      <c r="B656" s="1"/>
      <c r="C656" s="26"/>
      <c r="D656" s="1"/>
      <c r="E656" s="1"/>
    </row>
    <row r="657" spans="1:5" x14ac:dyDescent="0.35">
      <c r="A657" s="1"/>
      <c r="B657" s="1"/>
      <c r="C657" s="26"/>
      <c r="D657" s="1"/>
      <c r="E657" s="1"/>
    </row>
    <row r="658" spans="1:5" x14ac:dyDescent="0.35">
      <c r="A658" s="1"/>
      <c r="B658" s="1"/>
      <c r="C658" s="26"/>
      <c r="D658" s="1"/>
      <c r="E658" s="1"/>
    </row>
    <row r="659" spans="1:5" x14ac:dyDescent="0.35">
      <c r="A659" s="1"/>
      <c r="B659" s="1"/>
      <c r="C659" s="26"/>
      <c r="D659" s="1"/>
      <c r="E659" s="1"/>
    </row>
    <row r="660" spans="1:5" x14ac:dyDescent="0.35">
      <c r="A660" s="1"/>
      <c r="B660" s="1"/>
      <c r="C660" s="26"/>
      <c r="D660" s="1"/>
      <c r="E660" s="1"/>
    </row>
    <row r="661" spans="1:5" x14ac:dyDescent="0.35">
      <c r="A661" s="1"/>
      <c r="B661" s="1"/>
      <c r="C661" s="26"/>
      <c r="D661" s="1"/>
      <c r="E661" s="1"/>
    </row>
    <row r="662" spans="1:5" x14ac:dyDescent="0.35">
      <c r="A662" s="1"/>
      <c r="B662" s="1"/>
      <c r="C662" s="26"/>
      <c r="D662" s="1"/>
      <c r="E662" s="1"/>
    </row>
    <row r="663" spans="1:5" x14ac:dyDescent="0.35">
      <c r="A663" s="1"/>
      <c r="B663" s="1"/>
      <c r="C663" s="26"/>
      <c r="D663" s="1"/>
      <c r="E663" s="1"/>
    </row>
    <row r="664" spans="1:5" x14ac:dyDescent="0.35">
      <c r="A664" s="1"/>
      <c r="B664" s="1"/>
      <c r="C664" s="26"/>
      <c r="D664" s="1"/>
      <c r="E664" s="1"/>
    </row>
    <row r="665" spans="1:5" x14ac:dyDescent="0.35">
      <c r="A665" s="1"/>
      <c r="B665" s="1"/>
      <c r="C665" s="26"/>
      <c r="D665" s="1"/>
      <c r="E665" s="1"/>
    </row>
    <row r="666" spans="1:5" x14ac:dyDescent="0.35">
      <c r="A666" s="1"/>
      <c r="B666" s="1"/>
      <c r="C666" s="26"/>
      <c r="D666" s="1"/>
      <c r="E666" s="1"/>
    </row>
    <row r="667" spans="1:5" x14ac:dyDescent="0.35">
      <c r="A667" s="1"/>
      <c r="B667" s="1"/>
      <c r="C667" s="26"/>
      <c r="D667" s="1"/>
      <c r="E667" s="1"/>
    </row>
    <row r="668" spans="1:5" x14ac:dyDescent="0.35">
      <c r="A668" s="1"/>
      <c r="B668" s="1"/>
      <c r="C668" s="26"/>
      <c r="D668" s="1"/>
      <c r="E668" s="1"/>
    </row>
    <row r="669" spans="1:5" x14ac:dyDescent="0.35">
      <c r="A669" s="1"/>
      <c r="B669" s="1"/>
      <c r="C669" s="26"/>
      <c r="D669" s="1"/>
      <c r="E669" s="1"/>
    </row>
    <row r="670" spans="1:5" x14ac:dyDescent="0.35">
      <c r="A670" s="1"/>
      <c r="B670" s="1"/>
      <c r="C670" s="26"/>
      <c r="D670" s="1"/>
      <c r="E670" s="1"/>
    </row>
    <row r="671" spans="1:5" x14ac:dyDescent="0.35">
      <c r="A671" s="1"/>
      <c r="B671" s="1"/>
      <c r="C671" s="26"/>
      <c r="D671" s="1"/>
      <c r="E671" s="1"/>
    </row>
    <row r="672" spans="1:5" x14ac:dyDescent="0.35">
      <c r="A672" s="1"/>
      <c r="B672" s="1"/>
      <c r="C672" s="26"/>
      <c r="D672" s="1"/>
      <c r="E672" s="1"/>
    </row>
    <row r="673" spans="1:5" x14ac:dyDescent="0.35">
      <c r="A673" s="1"/>
      <c r="B673" s="1"/>
      <c r="C673" s="26"/>
      <c r="D673" s="1"/>
      <c r="E673" s="1"/>
    </row>
    <row r="674" spans="1:5" x14ac:dyDescent="0.35">
      <c r="A674" s="1"/>
      <c r="B674" s="1"/>
      <c r="C674" s="26"/>
      <c r="D674" s="1"/>
      <c r="E674" s="1"/>
    </row>
    <row r="675" spans="1:5" x14ac:dyDescent="0.35">
      <c r="A675" s="1"/>
      <c r="B675" s="1"/>
      <c r="C675" s="26"/>
      <c r="D675" s="1"/>
      <c r="E675" s="1"/>
    </row>
    <row r="676" spans="1:5" x14ac:dyDescent="0.35">
      <c r="A676" s="1"/>
      <c r="B676" s="1"/>
      <c r="C676" s="26"/>
      <c r="D676" s="1"/>
      <c r="E676" s="1"/>
    </row>
    <row r="677" spans="1:5" x14ac:dyDescent="0.35">
      <c r="A677" s="1"/>
      <c r="B677" s="1"/>
      <c r="C677" s="26"/>
      <c r="D677" s="1"/>
      <c r="E677" s="1"/>
    </row>
    <row r="678" spans="1:5" x14ac:dyDescent="0.35">
      <c r="A678" s="1"/>
      <c r="B678" s="1"/>
      <c r="C678" s="26"/>
      <c r="D678" s="1"/>
      <c r="E678" s="1"/>
    </row>
    <row r="679" spans="1:5" x14ac:dyDescent="0.35">
      <c r="A679" s="1"/>
      <c r="B679" s="1"/>
      <c r="C679" s="26"/>
      <c r="D679" s="1"/>
      <c r="E679" s="1"/>
    </row>
    <row r="680" spans="1:5" x14ac:dyDescent="0.35">
      <c r="A680" s="1"/>
      <c r="B680" s="1"/>
      <c r="C680" s="26"/>
      <c r="D680" s="1"/>
      <c r="E680" s="1"/>
    </row>
    <row r="681" spans="1:5" x14ac:dyDescent="0.35">
      <c r="A681" s="1"/>
      <c r="B681" s="1"/>
      <c r="C681" s="26"/>
      <c r="D681" s="1"/>
      <c r="E681" s="1"/>
    </row>
    <row r="682" spans="1:5" x14ac:dyDescent="0.35">
      <c r="A682" s="1"/>
      <c r="B682" s="1"/>
      <c r="C682" s="26"/>
      <c r="D682" s="1"/>
      <c r="E682" s="1"/>
    </row>
    <row r="683" spans="1:5" x14ac:dyDescent="0.35">
      <c r="A683" s="1"/>
      <c r="B683" s="1"/>
      <c r="C683" s="26"/>
      <c r="D683" s="1"/>
      <c r="E683" s="1"/>
    </row>
    <row r="684" spans="1:5" x14ac:dyDescent="0.35">
      <c r="A684" s="1"/>
      <c r="B684" s="1"/>
      <c r="C684" s="26"/>
      <c r="D684" s="1"/>
      <c r="E684" s="1"/>
    </row>
    <row r="685" spans="1:5" x14ac:dyDescent="0.35">
      <c r="A685" s="1"/>
      <c r="B685" s="1"/>
      <c r="C685" s="26"/>
      <c r="D685" s="1"/>
      <c r="E685" s="1"/>
    </row>
    <row r="686" spans="1:5" x14ac:dyDescent="0.35">
      <c r="A686" s="1"/>
      <c r="B686" s="1"/>
      <c r="C686" s="26"/>
      <c r="D686" s="1"/>
      <c r="E686" s="1"/>
    </row>
    <row r="687" spans="1:5" x14ac:dyDescent="0.35">
      <c r="A687" s="1"/>
      <c r="B687" s="1"/>
      <c r="C687" s="26"/>
      <c r="D687" s="1"/>
      <c r="E687" s="1"/>
    </row>
    <row r="688" spans="1:5" x14ac:dyDescent="0.35">
      <c r="A688" s="1"/>
      <c r="B688" s="1"/>
      <c r="C688" s="26"/>
      <c r="D688" s="1"/>
      <c r="E688" s="1"/>
    </row>
    <row r="689" spans="1:5" x14ac:dyDescent="0.35">
      <c r="A689" s="1"/>
      <c r="B689" s="1"/>
      <c r="C689" s="26"/>
      <c r="D689" s="1"/>
      <c r="E689" s="1"/>
    </row>
    <row r="690" spans="1:5" x14ac:dyDescent="0.35">
      <c r="A690" s="1"/>
      <c r="B690" s="1"/>
      <c r="C690" s="26"/>
      <c r="D690" s="1"/>
      <c r="E690" s="1"/>
    </row>
    <row r="691" spans="1:5" x14ac:dyDescent="0.35">
      <c r="A691" s="1"/>
      <c r="B691" s="1"/>
      <c r="C691" s="26"/>
      <c r="D691" s="1"/>
      <c r="E691" s="1"/>
    </row>
    <row r="692" spans="1:5" x14ac:dyDescent="0.35">
      <c r="A692" s="1"/>
      <c r="B692" s="1"/>
      <c r="C692" s="26"/>
      <c r="D692" s="1"/>
      <c r="E692" s="1"/>
    </row>
    <row r="693" spans="1:5" x14ac:dyDescent="0.35">
      <c r="A693" s="1"/>
      <c r="B693" s="1"/>
      <c r="C693" s="26"/>
      <c r="D693" s="1"/>
      <c r="E693" s="1"/>
    </row>
    <row r="694" spans="1:5" x14ac:dyDescent="0.35">
      <c r="A694" s="1"/>
      <c r="B694" s="1"/>
      <c r="C694" s="26"/>
      <c r="D694" s="1"/>
      <c r="E694" s="1"/>
    </row>
    <row r="695" spans="1:5" x14ac:dyDescent="0.35">
      <c r="A695" s="1"/>
      <c r="B695" s="1"/>
      <c r="C695" s="26"/>
      <c r="D695" s="1"/>
      <c r="E695" s="1"/>
    </row>
    <row r="696" spans="1:5" x14ac:dyDescent="0.35">
      <c r="A696" s="1"/>
      <c r="B696" s="1"/>
      <c r="C696" s="26"/>
      <c r="D696" s="1"/>
      <c r="E696" s="1"/>
    </row>
    <row r="697" spans="1:5" x14ac:dyDescent="0.35">
      <c r="A697" s="1"/>
      <c r="B697" s="1"/>
      <c r="C697" s="26"/>
      <c r="D697" s="1"/>
      <c r="E697" s="1"/>
    </row>
    <row r="698" spans="1:5" x14ac:dyDescent="0.35">
      <c r="A698" s="1"/>
      <c r="B698" s="1"/>
      <c r="C698" s="26"/>
      <c r="D698" s="1"/>
      <c r="E698" s="1"/>
    </row>
    <row r="699" spans="1:5" x14ac:dyDescent="0.35">
      <c r="A699" s="1"/>
      <c r="B699" s="1"/>
      <c r="C699" s="26"/>
      <c r="D699" s="1"/>
      <c r="E699" s="1"/>
    </row>
    <row r="700" spans="1:5" x14ac:dyDescent="0.35">
      <c r="A700" s="1"/>
      <c r="B700" s="1"/>
      <c r="C700" s="26"/>
      <c r="D700" s="1"/>
      <c r="E700" s="1"/>
    </row>
    <row r="701" spans="1:5" x14ac:dyDescent="0.35">
      <c r="A701" s="1"/>
      <c r="B701" s="1"/>
      <c r="C701" s="26"/>
      <c r="D701" s="1"/>
      <c r="E701" s="1"/>
    </row>
    <row r="702" spans="1:5" x14ac:dyDescent="0.35">
      <c r="A702" s="1"/>
      <c r="B702" s="1"/>
      <c r="C702" s="26"/>
      <c r="D702" s="1"/>
      <c r="E702" s="1"/>
    </row>
    <row r="703" spans="1:5" x14ac:dyDescent="0.35">
      <c r="A703" s="1"/>
      <c r="B703" s="1"/>
      <c r="C703" s="26"/>
      <c r="D703" s="1"/>
      <c r="E703" s="1"/>
    </row>
    <row r="704" spans="1:5" x14ac:dyDescent="0.35">
      <c r="A704" s="1"/>
      <c r="B704" s="1"/>
      <c r="C704" s="26"/>
      <c r="D704" s="1"/>
      <c r="E704" s="1"/>
    </row>
    <row r="705" spans="1:5" x14ac:dyDescent="0.35">
      <c r="A705" s="1"/>
      <c r="B705" s="1"/>
      <c r="C705" s="26"/>
      <c r="D705" s="1"/>
      <c r="E705" s="1"/>
    </row>
    <row r="706" spans="1:5" x14ac:dyDescent="0.35">
      <c r="A706" s="1"/>
      <c r="B706" s="1"/>
      <c r="C706" s="26"/>
      <c r="D706" s="1"/>
      <c r="E706" s="1"/>
    </row>
    <row r="707" spans="1:5" x14ac:dyDescent="0.35">
      <c r="A707" s="1"/>
      <c r="B707" s="1"/>
      <c r="C707" s="26"/>
      <c r="D707" s="1"/>
      <c r="E707" s="1"/>
    </row>
    <row r="708" spans="1:5" x14ac:dyDescent="0.35">
      <c r="A708" s="1"/>
      <c r="B708" s="1"/>
      <c r="C708" s="26"/>
      <c r="D708" s="1"/>
      <c r="E708" s="1"/>
    </row>
    <row r="709" spans="1:5" x14ac:dyDescent="0.35">
      <c r="A709" s="1"/>
      <c r="B709" s="1"/>
      <c r="C709" s="26"/>
      <c r="D709" s="1"/>
      <c r="E709" s="1"/>
    </row>
    <row r="710" spans="1:5" x14ac:dyDescent="0.35">
      <c r="A710" s="1"/>
      <c r="B710" s="1"/>
      <c r="C710" s="26"/>
      <c r="D710" s="1"/>
      <c r="E710" s="1"/>
    </row>
    <row r="711" spans="1:5" x14ac:dyDescent="0.35">
      <c r="A711" s="1"/>
      <c r="B711" s="1"/>
      <c r="C711" s="26"/>
      <c r="D711" s="1"/>
      <c r="E711" s="1"/>
    </row>
    <row r="712" spans="1:5" x14ac:dyDescent="0.35">
      <c r="A712" s="1"/>
      <c r="B712" s="1"/>
      <c r="C712" s="26"/>
      <c r="D712" s="1"/>
      <c r="E712" s="1"/>
    </row>
    <row r="713" spans="1:5" x14ac:dyDescent="0.35">
      <c r="A713" s="1"/>
      <c r="B713" s="1"/>
      <c r="C713" s="26"/>
      <c r="D713" s="1"/>
      <c r="E713" s="1"/>
    </row>
    <row r="714" spans="1:5" x14ac:dyDescent="0.35">
      <c r="A714" s="1"/>
      <c r="B714" s="1"/>
      <c r="C714" s="26"/>
      <c r="D714" s="1"/>
      <c r="E714" s="1"/>
    </row>
    <row r="715" spans="1:5" x14ac:dyDescent="0.35">
      <c r="A715" s="1"/>
      <c r="B715" s="1"/>
      <c r="C715" s="26"/>
      <c r="D715" s="1"/>
      <c r="E715" s="1"/>
    </row>
    <row r="716" spans="1:5" x14ac:dyDescent="0.35">
      <c r="A716" s="1"/>
      <c r="B716" s="1"/>
      <c r="C716" s="26"/>
      <c r="D716" s="1"/>
      <c r="E716" s="1"/>
    </row>
    <row r="717" spans="1:5" x14ac:dyDescent="0.35">
      <c r="A717" s="1"/>
      <c r="B717" s="1"/>
      <c r="C717" s="26"/>
      <c r="D717" s="1"/>
      <c r="E717" s="1"/>
    </row>
    <row r="718" spans="1:5" x14ac:dyDescent="0.35">
      <c r="A718" s="1"/>
      <c r="B718" s="1"/>
      <c r="C718" s="26"/>
      <c r="D718" s="1"/>
      <c r="E718" s="1"/>
    </row>
    <row r="719" spans="1:5" x14ac:dyDescent="0.35">
      <c r="A719" s="1"/>
      <c r="B719" s="1"/>
      <c r="C719" s="26"/>
      <c r="D719" s="1"/>
      <c r="E719" s="1"/>
    </row>
    <row r="720" spans="1:5" x14ac:dyDescent="0.35">
      <c r="A720" s="1"/>
      <c r="B720" s="1"/>
      <c r="C720" s="26"/>
      <c r="D720" s="1"/>
      <c r="E720" s="1"/>
    </row>
    <row r="721" spans="1:5" x14ac:dyDescent="0.35">
      <c r="A721" s="1"/>
      <c r="B721" s="1"/>
      <c r="C721" s="26"/>
      <c r="D721" s="1"/>
      <c r="E721" s="1"/>
    </row>
    <row r="722" spans="1:5" x14ac:dyDescent="0.35">
      <c r="A722" s="1"/>
      <c r="B722" s="1"/>
      <c r="C722" s="26"/>
      <c r="D722" s="1"/>
      <c r="E722" s="1"/>
    </row>
    <row r="723" spans="1:5" x14ac:dyDescent="0.35">
      <c r="A723" s="1"/>
      <c r="B723" s="1"/>
      <c r="C723" s="26"/>
      <c r="D723" s="1"/>
      <c r="E723" s="1"/>
    </row>
    <row r="724" spans="1:5" x14ac:dyDescent="0.35">
      <c r="A724" s="1"/>
      <c r="B724" s="1"/>
      <c r="C724" s="26"/>
      <c r="D724" s="1"/>
      <c r="E724" s="1"/>
    </row>
    <row r="725" spans="1:5" x14ac:dyDescent="0.35">
      <c r="A725" s="1"/>
      <c r="B725" s="1"/>
      <c r="C725" s="26"/>
      <c r="D725" s="1"/>
      <c r="E725" s="1"/>
    </row>
    <row r="726" spans="1:5" x14ac:dyDescent="0.35">
      <c r="A726" s="1"/>
      <c r="B726" s="1"/>
      <c r="C726" s="26"/>
      <c r="D726" s="1"/>
      <c r="E726" s="1"/>
    </row>
    <row r="727" spans="1:5" x14ac:dyDescent="0.35">
      <c r="A727" s="1"/>
      <c r="B727" s="1"/>
      <c r="C727" s="26"/>
      <c r="D727" s="1"/>
      <c r="E727" s="1"/>
    </row>
    <row r="728" spans="1:5" x14ac:dyDescent="0.35">
      <c r="A728" s="1"/>
      <c r="B728" s="1"/>
      <c r="C728" s="26"/>
      <c r="D728" s="1"/>
      <c r="E728" s="1"/>
    </row>
    <row r="729" spans="1:5" x14ac:dyDescent="0.35">
      <c r="A729" s="1"/>
      <c r="B729" s="1"/>
      <c r="C729" s="26"/>
      <c r="D729" s="1"/>
      <c r="E729" s="1"/>
    </row>
    <row r="730" spans="1:5" x14ac:dyDescent="0.35">
      <c r="A730" s="1"/>
      <c r="B730" s="1"/>
      <c r="C730" s="26"/>
      <c r="D730" s="1"/>
      <c r="E730" s="1"/>
    </row>
    <row r="731" spans="1:5" x14ac:dyDescent="0.35">
      <c r="A731" s="1"/>
      <c r="B731" s="1"/>
      <c r="C731" s="26"/>
      <c r="D731" s="1"/>
      <c r="E731" s="1"/>
    </row>
    <row r="732" spans="1:5" x14ac:dyDescent="0.35">
      <c r="A732" s="1"/>
      <c r="B732" s="1"/>
      <c r="C732" s="26"/>
      <c r="D732" s="1"/>
      <c r="E732" s="1"/>
    </row>
    <row r="733" spans="1:5" x14ac:dyDescent="0.35">
      <c r="A733" s="1"/>
      <c r="B733" s="1"/>
      <c r="C733" s="26"/>
      <c r="D733" s="1"/>
      <c r="E733" s="1"/>
    </row>
    <row r="734" spans="1:5" x14ac:dyDescent="0.35">
      <c r="A734" s="1"/>
      <c r="B734" s="1"/>
      <c r="C734" s="26"/>
      <c r="D734" s="1"/>
      <c r="E734" s="1"/>
    </row>
    <row r="735" spans="1:5" x14ac:dyDescent="0.35">
      <c r="A735" s="1"/>
      <c r="B735" s="1"/>
      <c r="C735" s="26"/>
      <c r="D735" s="1"/>
      <c r="E735" s="1"/>
    </row>
    <row r="736" spans="1:5" x14ac:dyDescent="0.35">
      <c r="A736" s="1"/>
      <c r="B736" s="1"/>
      <c r="C736" s="26"/>
      <c r="D736" s="1"/>
      <c r="E736" s="1"/>
    </row>
    <row r="737" spans="1:5" x14ac:dyDescent="0.35">
      <c r="A737" s="1"/>
      <c r="B737" s="1"/>
      <c r="C737" s="26"/>
      <c r="D737" s="1"/>
      <c r="E737" s="1"/>
    </row>
    <row r="738" spans="1:5" x14ac:dyDescent="0.35">
      <c r="A738" s="1"/>
      <c r="B738" s="1"/>
      <c r="C738" s="26"/>
      <c r="D738" s="1"/>
      <c r="E738" s="1"/>
    </row>
    <row r="739" spans="1:5" x14ac:dyDescent="0.35">
      <c r="A739" s="1"/>
      <c r="B739" s="1"/>
      <c r="C739" s="26"/>
      <c r="D739" s="1"/>
      <c r="E739" s="1"/>
    </row>
    <row r="740" spans="1:5" x14ac:dyDescent="0.35">
      <c r="A740" s="1"/>
      <c r="B740" s="1"/>
      <c r="C740" s="26"/>
      <c r="D740" s="1"/>
      <c r="E740" s="1"/>
    </row>
    <row r="741" spans="1:5" x14ac:dyDescent="0.35">
      <c r="A741" s="1"/>
      <c r="B741" s="1"/>
      <c r="C741" s="26"/>
      <c r="D741" s="1"/>
      <c r="E741" s="1"/>
    </row>
    <row r="742" spans="1:5" x14ac:dyDescent="0.35">
      <c r="A742" s="1"/>
      <c r="B742" s="1"/>
      <c r="C742" s="26"/>
      <c r="D742" s="1"/>
      <c r="E742" s="1"/>
    </row>
    <row r="743" spans="1:5" x14ac:dyDescent="0.35">
      <c r="A743" s="1"/>
      <c r="B743" s="1"/>
      <c r="C743" s="26"/>
      <c r="D743" s="1"/>
      <c r="E743" s="1"/>
    </row>
    <row r="744" spans="1:5" x14ac:dyDescent="0.35">
      <c r="A744" s="1"/>
      <c r="B744" s="1"/>
      <c r="C744" s="26"/>
      <c r="D744" s="1"/>
      <c r="E744" s="1"/>
    </row>
    <row r="745" spans="1:5" x14ac:dyDescent="0.35">
      <c r="A745" s="1"/>
      <c r="B745" s="1"/>
      <c r="C745" s="26"/>
      <c r="D745" s="1"/>
      <c r="E745" s="1"/>
    </row>
    <row r="746" spans="1:5" x14ac:dyDescent="0.35">
      <c r="A746" s="1"/>
      <c r="B746" s="1"/>
      <c r="C746" s="26"/>
      <c r="D746" s="1"/>
      <c r="E746" s="1"/>
    </row>
    <row r="747" spans="1:5" x14ac:dyDescent="0.35">
      <c r="A747" s="1"/>
      <c r="B747" s="1"/>
      <c r="C747" s="26"/>
      <c r="D747" s="1"/>
      <c r="E747" s="1"/>
    </row>
    <row r="748" spans="1:5" x14ac:dyDescent="0.35">
      <c r="A748" s="1"/>
      <c r="B748" s="1"/>
      <c r="C748" s="26"/>
      <c r="D748" s="1"/>
      <c r="E748" s="1"/>
    </row>
    <row r="749" spans="1:5" x14ac:dyDescent="0.35">
      <c r="A749" s="1"/>
      <c r="B749" s="1"/>
      <c r="C749" s="26"/>
      <c r="D749" s="1"/>
      <c r="E749" s="1"/>
    </row>
    <row r="750" spans="1:5" x14ac:dyDescent="0.35">
      <c r="A750" s="1"/>
      <c r="B750" s="1"/>
      <c r="C750" s="26"/>
      <c r="D750" s="1"/>
      <c r="E750" s="1"/>
    </row>
    <row r="751" spans="1:5" x14ac:dyDescent="0.35">
      <c r="A751" s="1"/>
      <c r="B751" s="1"/>
      <c r="C751" s="26"/>
      <c r="D751" s="1"/>
      <c r="E751" s="1"/>
    </row>
    <row r="752" spans="1:5" x14ac:dyDescent="0.35">
      <c r="A752" s="1"/>
      <c r="B752" s="1"/>
      <c r="C752" s="26"/>
      <c r="D752" s="1"/>
      <c r="E752" s="1"/>
    </row>
    <row r="753" spans="1:5" x14ac:dyDescent="0.35">
      <c r="A753" s="1"/>
      <c r="B753" s="1"/>
      <c r="C753" s="26"/>
      <c r="D753" s="1"/>
      <c r="E753" s="1"/>
    </row>
    <row r="754" spans="1:5" x14ac:dyDescent="0.35">
      <c r="A754" s="1"/>
      <c r="B754" s="1"/>
      <c r="C754" s="26"/>
      <c r="D754" s="1"/>
      <c r="E754" s="1"/>
    </row>
    <row r="755" spans="1:5" x14ac:dyDescent="0.35">
      <c r="A755" s="1"/>
      <c r="B755" s="1"/>
      <c r="C755" s="26"/>
      <c r="D755" s="1"/>
      <c r="E755" s="1"/>
    </row>
    <row r="756" spans="1:5" x14ac:dyDescent="0.35">
      <c r="A756" s="1"/>
      <c r="B756" s="1"/>
      <c r="C756" s="26"/>
      <c r="D756" s="1"/>
      <c r="E756" s="1"/>
    </row>
    <row r="757" spans="1:5" x14ac:dyDescent="0.35">
      <c r="A757" s="1"/>
      <c r="B757" s="1"/>
      <c r="C757" s="26"/>
      <c r="D757" s="1"/>
      <c r="E757" s="1"/>
    </row>
    <row r="758" spans="1:5" x14ac:dyDescent="0.35">
      <c r="A758" s="1"/>
      <c r="B758" s="1"/>
      <c r="C758" s="26"/>
      <c r="D758" s="1"/>
      <c r="E758" s="1"/>
    </row>
    <row r="759" spans="1:5" x14ac:dyDescent="0.35">
      <c r="A759" s="1"/>
      <c r="B759" s="1"/>
      <c r="C759" s="26"/>
      <c r="D759" s="1"/>
      <c r="E759" s="1"/>
    </row>
    <row r="760" spans="1:5" x14ac:dyDescent="0.35">
      <c r="A760" s="1"/>
      <c r="B760" s="1"/>
      <c r="C760" s="26"/>
      <c r="D760" s="1"/>
      <c r="E760" s="1"/>
    </row>
    <row r="761" spans="1:5" x14ac:dyDescent="0.35">
      <c r="A761" s="1"/>
      <c r="B761" s="1"/>
      <c r="C761" s="26"/>
      <c r="D761" s="1"/>
      <c r="E761" s="1"/>
    </row>
    <row r="762" spans="1:5" x14ac:dyDescent="0.35">
      <c r="A762" s="1"/>
      <c r="B762" s="1"/>
      <c r="C762" s="26"/>
      <c r="D762" s="1"/>
      <c r="E762" s="1"/>
    </row>
    <row r="763" spans="1:5" x14ac:dyDescent="0.35">
      <c r="A763" s="1"/>
      <c r="B763" s="1"/>
      <c r="C763" s="26"/>
      <c r="D763" s="1"/>
      <c r="E763" s="1"/>
    </row>
    <row r="764" spans="1:5" x14ac:dyDescent="0.35">
      <c r="A764" s="1"/>
      <c r="B764" s="1"/>
      <c r="C764" s="26"/>
      <c r="D764" s="1"/>
      <c r="E764" s="1"/>
    </row>
    <row r="765" spans="1:5" x14ac:dyDescent="0.35">
      <c r="A765" s="1"/>
      <c r="B765" s="1"/>
      <c r="C765" s="26"/>
      <c r="D765" s="1"/>
      <c r="E765" s="1"/>
    </row>
    <row r="766" spans="1:5" x14ac:dyDescent="0.35">
      <c r="A766" s="1"/>
      <c r="B766" s="1"/>
      <c r="C766" s="26"/>
      <c r="D766" s="1"/>
      <c r="E766" s="1"/>
    </row>
    <row r="767" spans="1:5" x14ac:dyDescent="0.35">
      <c r="A767" s="1"/>
      <c r="B767" s="1"/>
      <c r="C767" s="26"/>
      <c r="D767" s="1"/>
      <c r="E767" s="1"/>
    </row>
    <row r="768" spans="1:5" x14ac:dyDescent="0.35">
      <c r="A768" s="1"/>
      <c r="B768" s="1"/>
      <c r="C768" s="26"/>
      <c r="D768" s="1"/>
      <c r="E768" s="1"/>
    </row>
    <row r="769" spans="1:5" x14ac:dyDescent="0.35">
      <c r="A769" s="1"/>
      <c r="B769" s="1"/>
      <c r="C769" s="26"/>
      <c r="D769" s="1"/>
      <c r="E769" s="1"/>
    </row>
    <row r="770" spans="1:5" x14ac:dyDescent="0.35">
      <c r="A770" s="1"/>
      <c r="B770" s="1"/>
      <c r="C770" s="26"/>
      <c r="D770" s="1"/>
      <c r="E770" s="1"/>
    </row>
    <row r="771" spans="1:5" x14ac:dyDescent="0.35">
      <c r="A771" s="1"/>
      <c r="B771" s="1"/>
      <c r="C771" s="26"/>
      <c r="D771" s="1"/>
      <c r="E771" s="1"/>
    </row>
    <row r="772" spans="1:5" x14ac:dyDescent="0.35">
      <c r="A772" s="1"/>
      <c r="B772" s="1"/>
      <c r="C772" s="26"/>
      <c r="D772" s="1"/>
      <c r="E772" s="1"/>
    </row>
    <row r="773" spans="1:5" x14ac:dyDescent="0.35">
      <c r="A773" s="1"/>
      <c r="B773" s="1"/>
      <c r="C773" s="26"/>
      <c r="D773" s="1"/>
      <c r="E773" s="1"/>
    </row>
    <row r="774" spans="1:5" x14ac:dyDescent="0.35">
      <c r="A774" s="1"/>
      <c r="B774" s="1"/>
      <c r="C774" s="26"/>
      <c r="D774" s="1"/>
      <c r="E774" s="1"/>
    </row>
    <row r="775" spans="1:5" x14ac:dyDescent="0.35">
      <c r="A775" s="1"/>
      <c r="B775" s="1"/>
      <c r="C775" s="26"/>
      <c r="D775" s="1"/>
      <c r="E775" s="1"/>
    </row>
    <row r="776" spans="1:5" x14ac:dyDescent="0.35">
      <c r="A776" s="1"/>
      <c r="B776" s="1"/>
      <c r="C776" s="26"/>
      <c r="D776" s="1"/>
      <c r="E776" s="1"/>
    </row>
    <row r="777" spans="1:5" x14ac:dyDescent="0.35">
      <c r="A777" s="1"/>
      <c r="B777" s="1"/>
      <c r="C777" s="26"/>
      <c r="D777" s="1"/>
      <c r="E777" s="1"/>
    </row>
    <row r="778" spans="1:5" x14ac:dyDescent="0.35">
      <c r="A778" s="1"/>
      <c r="B778" s="1"/>
      <c r="C778" s="26"/>
      <c r="D778" s="1"/>
      <c r="E778" s="1"/>
    </row>
    <row r="779" spans="1:5" x14ac:dyDescent="0.35">
      <c r="A779" s="1"/>
      <c r="B779" s="1"/>
      <c r="C779" s="26"/>
      <c r="D779" s="1"/>
      <c r="E779" s="1"/>
    </row>
    <row r="780" spans="1:5" x14ac:dyDescent="0.35">
      <c r="A780" s="1"/>
      <c r="B780" s="1"/>
      <c r="C780" s="26"/>
      <c r="D780" s="1"/>
      <c r="E780" s="1"/>
    </row>
    <row r="781" spans="1:5" x14ac:dyDescent="0.35">
      <c r="A781" s="1"/>
      <c r="B781" s="1"/>
      <c r="C781" s="26"/>
      <c r="D781" s="1"/>
      <c r="E781" s="1"/>
    </row>
    <row r="782" spans="1:5" x14ac:dyDescent="0.35">
      <c r="A782" s="1"/>
      <c r="B782" s="1"/>
      <c r="C782" s="26"/>
      <c r="D782" s="1"/>
      <c r="E782" s="1"/>
    </row>
    <row r="783" spans="1:5" x14ac:dyDescent="0.35">
      <c r="A783" s="1"/>
      <c r="B783" s="1"/>
      <c r="C783" s="26"/>
      <c r="D783" s="1"/>
      <c r="E783" s="1"/>
    </row>
    <row r="784" spans="1:5" x14ac:dyDescent="0.35">
      <c r="A784" s="1"/>
      <c r="B784" s="1"/>
      <c r="C784" s="26"/>
      <c r="D784" s="1"/>
      <c r="E784" s="1"/>
    </row>
    <row r="785" spans="1:5" x14ac:dyDescent="0.35">
      <c r="A785" s="1"/>
      <c r="B785" s="1"/>
      <c r="C785" s="26"/>
      <c r="D785" s="1"/>
      <c r="E785" s="1"/>
    </row>
    <row r="786" spans="1:5" x14ac:dyDescent="0.35">
      <c r="A786" s="1"/>
      <c r="B786" s="1"/>
      <c r="C786" s="26"/>
      <c r="D786" s="1"/>
      <c r="E786" s="1"/>
    </row>
    <row r="787" spans="1:5" x14ac:dyDescent="0.35">
      <c r="A787" s="1"/>
      <c r="B787" s="1"/>
      <c r="C787" s="26"/>
      <c r="D787" s="1"/>
      <c r="E787" s="1"/>
    </row>
    <row r="788" spans="1:5" x14ac:dyDescent="0.35">
      <c r="A788" s="1"/>
      <c r="B788" s="1"/>
      <c r="C788" s="26"/>
      <c r="D788" s="1"/>
      <c r="E788" s="1"/>
    </row>
    <row r="789" spans="1:5" x14ac:dyDescent="0.35">
      <c r="A789" s="1"/>
      <c r="B789" s="1"/>
      <c r="C789" s="26"/>
      <c r="D789" s="1"/>
      <c r="E789" s="1"/>
    </row>
    <row r="790" spans="1:5" x14ac:dyDescent="0.35">
      <c r="A790" s="1"/>
      <c r="B790" s="1"/>
      <c r="C790" s="26"/>
      <c r="D790" s="1"/>
      <c r="E790" s="1"/>
    </row>
    <row r="791" spans="1:5" x14ac:dyDescent="0.35">
      <c r="A791" s="1"/>
      <c r="B791" s="1"/>
      <c r="C791" s="26"/>
      <c r="D791" s="1"/>
      <c r="E791" s="1"/>
    </row>
    <row r="792" spans="1:5" x14ac:dyDescent="0.35">
      <c r="A792" s="1"/>
      <c r="B792" s="1"/>
      <c r="C792" s="26"/>
      <c r="D792" s="1"/>
      <c r="E792" s="1"/>
    </row>
    <row r="793" spans="1:5" x14ac:dyDescent="0.35">
      <c r="A793" s="1"/>
      <c r="B793" s="1"/>
      <c r="C793" s="26"/>
      <c r="D793" s="1"/>
      <c r="E793" s="1"/>
    </row>
    <row r="794" spans="1:5" x14ac:dyDescent="0.35">
      <c r="A794" s="1"/>
      <c r="B794" s="1"/>
      <c r="C794" s="26"/>
      <c r="D794" s="1"/>
      <c r="E794" s="1"/>
    </row>
    <row r="795" spans="1:5" x14ac:dyDescent="0.35">
      <c r="A795" s="1"/>
      <c r="B795" s="1"/>
      <c r="C795" s="26"/>
      <c r="D795" s="1"/>
      <c r="E795" s="1"/>
    </row>
    <row r="796" spans="1:5" x14ac:dyDescent="0.35">
      <c r="A796" s="1"/>
      <c r="B796" s="1"/>
      <c r="C796" s="26"/>
      <c r="D796" s="1"/>
      <c r="E796" s="1"/>
    </row>
    <row r="797" spans="1:5" x14ac:dyDescent="0.35">
      <c r="A797" s="1"/>
      <c r="B797" s="1"/>
      <c r="C797" s="26"/>
      <c r="D797" s="1"/>
      <c r="E797" s="1"/>
    </row>
    <row r="798" spans="1:5" x14ac:dyDescent="0.35">
      <c r="A798" s="1"/>
      <c r="B798" s="1"/>
      <c r="C798" s="26"/>
      <c r="D798" s="1"/>
      <c r="E798" s="1"/>
    </row>
    <row r="799" spans="1:5" x14ac:dyDescent="0.35">
      <c r="A799" s="1"/>
      <c r="B799" s="1"/>
      <c r="C799" s="26"/>
      <c r="D799" s="1"/>
      <c r="E799" s="1"/>
    </row>
    <row r="800" spans="1:5" x14ac:dyDescent="0.35">
      <c r="A800" s="1"/>
      <c r="B800" s="1"/>
      <c r="C800" s="26"/>
      <c r="D800" s="1"/>
      <c r="E800" s="1"/>
    </row>
    <row r="801" spans="1:5" x14ac:dyDescent="0.35">
      <c r="A801" s="1"/>
      <c r="B801" s="1"/>
      <c r="C801" s="26"/>
      <c r="D801" s="1"/>
      <c r="E801" s="1"/>
    </row>
    <row r="802" spans="1:5" x14ac:dyDescent="0.35">
      <c r="A802" s="1"/>
      <c r="B802" s="1"/>
      <c r="C802" s="26"/>
      <c r="D802" s="1"/>
      <c r="E802" s="1"/>
    </row>
    <row r="803" spans="1:5" x14ac:dyDescent="0.35">
      <c r="A803" s="1"/>
      <c r="B803" s="1"/>
      <c r="C803" s="26"/>
      <c r="D803" s="1"/>
      <c r="E803" s="1"/>
    </row>
    <row r="804" spans="1:5" x14ac:dyDescent="0.35">
      <c r="A804" s="1"/>
      <c r="B804" s="1"/>
      <c r="C804" s="26"/>
      <c r="D804" s="1"/>
      <c r="E804" s="1"/>
    </row>
    <row r="805" spans="1:5" x14ac:dyDescent="0.35">
      <c r="A805" s="1"/>
      <c r="B805" s="1"/>
      <c r="C805" s="26"/>
      <c r="D805" s="1"/>
      <c r="E805" s="1"/>
    </row>
    <row r="806" spans="1:5" x14ac:dyDescent="0.35">
      <c r="A806" s="1"/>
      <c r="B806" s="1"/>
      <c r="C806" s="26"/>
      <c r="D806" s="1"/>
      <c r="E806" s="1"/>
    </row>
    <row r="807" spans="1:5" x14ac:dyDescent="0.35">
      <c r="A807" s="1"/>
      <c r="B807" s="1"/>
      <c r="C807" s="26"/>
      <c r="D807" s="1"/>
      <c r="E807" s="1"/>
    </row>
    <row r="808" spans="1:5" x14ac:dyDescent="0.35">
      <c r="A808" s="1"/>
      <c r="B808" s="1"/>
      <c r="C808" s="26"/>
      <c r="D808" s="1"/>
      <c r="E808" s="1"/>
    </row>
    <row r="809" spans="1:5" x14ac:dyDescent="0.35">
      <c r="A809" s="1"/>
      <c r="B809" s="1"/>
      <c r="C809" s="26"/>
      <c r="D809" s="1"/>
      <c r="E809" s="1"/>
    </row>
    <row r="810" spans="1:5" x14ac:dyDescent="0.35">
      <c r="A810" s="1"/>
      <c r="B810" s="1"/>
      <c r="C810" s="26"/>
      <c r="D810" s="1"/>
      <c r="E810" s="1"/>
    </row>
    <row r="811" spans="1:5" x14ac:dyDescent="0.35">
      <c r="A811" s="1"/>
      <c r="B811" s="1"/>
      <c r="C811" s="26"/>
      <c r="D811" s="1"/>
      <c r="E811" s="1"/>
    </row>
    <row r="812" spans="1:5" x14ac:dyDescent="0.35">
      <c r="A812" s="1"/>
      <c r="B812" s="1"/>
      <c r="C812" s="26"/>
      <c r="D812" s="1"/>
      <c r="E812" s="1"/>
    </row>
    <row r="813" spans="1:5" x14ac:dyDescent="0.35">
      <c r="A813" s="1"/>
      <c r="B813" s="1"/>
      <c r="C813" s="26"/>
      <c r="D813" s="1"/>
      <c r="E813" s="1"/>
    </row>
    <row r="814" spans="1:5" x14ac:dyDescent="0.35">
      <c r="A814" s="1"/>
      <c r="B814" s="1"/>
      <c r="C814" s="26"/>
      <c r="D814" s="1"/>
      <c r="E814" s="1"/>
    </row>
    <row r="815" spans="1:5" x14ac:dyDescent="0.35">
      <c r="A815" s="1"/>
      <c r="B815" s="1"/>
      <c r="C815" s="26"/>
      <c r="D815" s="1"/>
      <c r="E815" s="1"/>
    </row>
    <row r="816" spans="1:5" x14ac:dyDescent="0.35">
      <c r="A816" s="1"/>
      <c r="B816" s="1"/>
      <c r="C816" s="26"/>
      <c r="D816" s="1"/>
      <c r="E816" s="1"/>
    </row>
    <row r="817" spans="1:5" x14ac:dyDescent="0.35">
      <c r="A817" s="1"/>
      <c r="B817" s="1"/>
      <c r="C817" s="26"/>
      <c r="D817" s="1"/>
      <c r="E817" s="1"/>
    </row>
    <row r="818" spans="1:5" x14ac:dyDescent="0.35">
      <c r="A818" s="1"/>
      <c r="B818" s="1"/>
      <c r="C818" s="26"/>
      <c r="D818" s="1"/>
      <c r="E818" s="1"/>
    </row>
    <row r="819" spans="1:5" x14ac:dyDescent="0.35">
      <c r="A819" s="1"/>
      <c r="B819" s="1"/>
      <c r="C819" s="26"/>
      <c r="D819" s="1"/>
      <c r="E819" s="1"/>
    </row>
    <row r="820" spans="1:5" x14ac:dyDescent="0.35">
      <c r="A820" s="1"/>
      <c r="B820" s="1"/>
      <c r="C820" s="26"/>
      <c r="D820" s="1"/>
      <c r="E820" s="1"/>
    </row>
    <row r="821" spans="1:5" x14ac:dyDescent="0.35">
      <c r="A821" s="1"/>
      <c r="B821" s="1"/>
      <c r="C821" s="26"/>
      <c r="D821" s="1"/>
      <c r="E821" s="1"/>
    </row>
    <row r="822" spans="1:5" x14ac:dyDescent="0.35">
      <c r="A822" s="1"/>
      <c r="B822" s="1"/>
      <c r="C822" s="26"/>
      <c r="D822" s="1"/>
      <c r="E822" s="1"/>
    </row>
    <row r="823" spans="1:5" x14ac:dyDescent="0.35">
      <c r="A823" s="1"/>
      <c r="B823" s="1"/>
      <c r="C823" s="26"/>
      <c r="D823" s="1"/>
      <c r="E823" s="1"/>
    </row>
    <row r="824" spans="1:5" x14ac:dyDescent="0.35">
      <c r="A824" s="1"/>
      <c r="B824" s="1"/>
      <c r="C824" s="26"/>
      <c r="D824" s="1"/>
      <c r="E824" s="1"/>
    </row>
    <row r="825" spans="1:5" x14ac:dyDescent="0.35">
      <c r="A825" s="1"/>
      <c r="B825" s="1"/>
      <c r="C825" s="26"/>
      <c r="D825" s="1"/>
      <c r="E825" s="1"/>
    </row>
    <row r="826" spans="1:5" x14ac:dyDescent="0.35">
      <c r="A826" s="1"/>
      <c r="B826" s="1"/>
      <c r="C826" s="26"/>
      <c r="D826" s="1"/>
      <c r="E826" s="1"/>
    </row>
    <row r="827" spans="1:5" x14ac:dyDescent="0.35">
      <c r="A827" s="1"/>
      <c r="B827" s="1"/>
      <c r="C827" s="26"/>
      <c r="D827" s="1"/>
      <c r="E827" s="1"/>
    </row>
    <row r="828" spans="1:5" x14ac:dyDescent="0.35">
      <c r="A828" s="1"/>
      <c r="B828" s="1"/>
      <c r="C828" s="26"/>
      <c r="D828" s="1"/>
      <c r="E828" s="1"/>
    </row>
    <row r="829" spans="1:5" x14ac:dyDescent="0.35">
      <c r="A829" s="1"/>
      <c r="B829" s="1"/>
      <c r="C829" s="26"/>
      <c r="D829" s="1"/>
      <c r="E829" s="1"/>
    </row>
    <row r="830" spans="1:5" x14ac:dyDescent="0.35">
      <c r="A830" s="1"/>
      <c r="B830" s="1"/>
      <c r="C830" s="26"/>
      <c r="D830" s="1"/>
      <c r="E830" s="1"/>
    </row>
    <row r="831" spans="1:5" x14ac:dyDescent="0.35">
      <c r="A831" s="1"/>
      <c r="B831" s="1"/>
      <c r="C831" s="26"/>
      <c r="D831" s="1"/>
      <c r="E831" s="1"/>
    </row>
    <row r="832" spans="1:5" x14ac:dyDescent="0.35">
      <c r="A832" s="1"/>
      <c r="B832" s="1"/>
      <c r="C832" s="26"/>
      <c r="D832" s="1"/>
      <c r="E832" s="1"/>
    </row>
    <row r="833" spans="1:5" x14ac:dyDescent="0.35">
      <c r="A833" s="1"/>
      <c r="B833" s="1"/>
      <c r="C833" s="26"/>
      <c r="D833" s="1"/>
      <c r="E833" s="1"/>
    </row>
    <row r="834" spans="1:5" x14ac:dyDescent="0.35">
      <c r="A834" s="1"/>
      <c r="B834" s="1"/>
      <c r="C834" s="26"/>
      <c r="D834" s="1"/>
      <c r="E834" s="1"/>
    </row>
    <row r="835" spans="1:5" x14ac:dyDescent="0.35">
      <c r="A835" s="1"/>
      <c r="B835" s="1"/>
      <c r="C835" s="26"/>
      <c r="D835" s="1"/>
      <c r="E835" s="1"/>
    </row>
    <row r="836" spans="1:5" x14ac:dyDescent="0.35">
      <c r="A836" s="1"/>
      <c r="B836" s="1"/>
      <c r="C836" s="26"/>
      <c r="D836" s="1"/>
      <c r="E836" s="1"/>
    </row>
    <row r="837" spans="1:5" x14ac:dyDescent="0.35">
      <c r="A837" s="1"/>
      <c r="B837" s="1"/>
      <c r="C837" s="26"/>
      <c r="D837" s="1"/>
      <c r="E837" s="1"/>
    </row>
    <row r="838" spans="1:5" x14ac:dyDescent="0.35">
      <c r="A838" s="1"/>
      <c r="B838" s="1"/>
      <c r="C838" s="26"/>
      <c r="D838" s="1"/>
      <c r="E838" s="1"/>
    </row>
    <row r="839" spans="1:5" x14ac:dyDescent="0.35">
      <c r="A839" s="1"/>
      <c r="B839" s="1"/>
      <c r="C839" s="26"/>
      <c r="D839" s="1"/>
      <c r="E839" s="1"/>
    </row>
    <row r="840" spans="1:5" x14ac:dyDescent="0.35">
      <c r="A840" s="1"/>
      <c r="B840" s="1"/>
      <c r="C840" s="26"/>
      <c r="D840" s="1"/>
      <c r="E840" s="1"/>
    </row>
    <row r="841" spans="1:5" x14ac:dyDescent="0.35">
      <c r="A841" s="1"/>
      <c r="B841" s="1"/>
      <c r="C841" s="26"/>
      <c r="D841" s="1"/>
      <c r="E841" s="1"/>
    </row>
    <row r="842" spans="1:5" x14ac:dyDescent="0.35">
      <c r="A842" s="1"/>
      <c r="B842" s="1"/>
      <c r="C842" s="26"/>
      <c r="D842" s="1"/>
      <c r="E842" s="1"/>
    </row>
    <row r="843" spans="1:5" x14ac:dyDescent="0.35">
      <c r="A843" s="1"/>
      <c r="B843" s="1"/>
      <c r="C843" s="26"/>
      <c r="D843" s="1"/>
      <c r="E843" s="1"/>
    </row>
    <row r="844" spans="1:5" x14ac:dyDescent="0.35">
      <c r="A844" s="1"/>
      <c r="B844" s="1"/>
      <c r="C844" s="26"/>
      <c r="D844" s="1"/>
      <c r="E844" s="1"/>
    </row>
    <row r="845" spans="1:5" x14ac:dyDescent="0.35">
      <c r="A845" s="1"/>
      <c r="B845" s="1"/>
      <c r="C845" s="26"/>
      <c r="D845" s="1"/>
      <c r="E845" s="1"/>
    </row>
    <row r="846" spans="1:5" x14ac:dyDescent="0.35">
      <c r="A846" s="1"/>
      <c r="B846" s="1"/>
      <c r="C846" s="26"/>
      <c r="D846" s="1"/>
      <c r="E846" s="1"/>
    </row>
    <row r="847" spans="1:5" x14ac:dyDescent="0.35">
      <c r="A847" s="1"/>
      <c r="B847" s="1"/>
      <c r="C847" s="26"/>
      <c r="D847" s="1"/>
      <c r="E847" s="1"/>
    </row>
    <row r="848" spans="1:5" x14ac:dyDescent="0.35">
      <c r="A848" s="1"/>
      <c r="B848" s="1"/>
      <c r="C848" s="26"/>
      <c r="D848" s="1"/>
      <c r="E848" s="1"/>
    </row>
    <row r="849" spans="1:5" x14ac:dyDescent="0.35">
      <c r="A849" s="1"/>
      <c r="B849" s="1"/>
      <c r="C849" s="26"/>
      <c r="D849" s="1"/>
      <c r="E849" s="1"/>
    </row>
    <row r="850" spans="1:5" x14ac:dyDescent="0.35">
      <c r="A850" s="1"/>
      <c r="B850" s="1"/>
      <c r="C850" s="26"/>
      <c r="D850" s="1"/>
      <c r="E850" s="1"/>
    </row>
    <row r="851" spans="1:5" x14ac:dyDescent="0.35">
      <c r="A851" s="1"/>
      <c r="B851" s="1"/>
      <c r="C851" s="26"/>
      <c r="D851" s="1"/>
      <c r="E851" s="1"/>
    </row>
    <row r="852" spans="1:5" x14ac:dyDescent="0.35">
      <c r="A852" s="1"/>
      <c r="B852" s="1"/>
      <c r="C852" s="26"/>
      <c r="D852" s="1"/>
      <c r="E852" s="1"/>
    </row>
    <row r="853" spans="1:5" x14ac:dyDescent="0.35">
      <c r="A853" s="1"/>
      <c r="B853" s="1"/>
      <c r="C853" s="26"/>
      <c r="D853" s="1"/>
      <c r="E853" s="1"/>
    </row>
    <row r="854" spans="1:5" x14ac:dyDescent="0.35">
      <c r="A854" s="1"/>
      <c r="B854" s="1"/>
      <c r="C854" s="26"/>
      <c r="D854" s="1"/>
      <c r="E854" s="1"/>
    </row>
    <row r="855" spans="1:5" x14ac:dyDescent="0.35">
      <c r="A855" s="1"/>
      <c r="B855" s="1"/>
      <c r="C855" s="26"/>
      <c r="D855" s="1"/>
      <c r="E855" s="1"/>
    </row>
    <row r="856" spans="1:5" x14ac:dyDescent="0.35">
      <c r="A856" s="1"/>
      <c r="B856" s="1"/>
      <c r="C856" s="26"/>
      <c r="D856" s="1"/>
      <c r="E856" s="1"/>
    </row>
    <row r="857" spans="1:5" x14ac:dyDescent="0.35">
      <c r="A857" s="1"/>
      <c r="B857" s="1"/>
      <c r="C857" s="26"/>
      <c r="D857" s="1"/>
      <c r="E857" s="1"/>
    </row>
    <row r="858" spans="1:5" x14ac:dyDescent="0.35">
      <c r="A858" s="1"/>
      <c r="B858" s="1"/>
      <c r="C858" s="26"/>
      <c r="D858" s="1"/>
      <c r="E858" s="1"/>
    </row>
    <row r="859" spans="1:5" x14ac:dyDescent="0.35">
      <c r="A859" s="1"/>
      <c r="B859" s="1"/>
      <c r="C859" s="26"/>
      <c r="D859" s="1"/>
      <c r="E859" s="1"/>
    </row>
    <row r="860" spans="1:5" x14ac:dyDescent="0.35">
      <c r="A860" s="1"/>
      <c r="B860" s="1"/>
      <c r="C860" s="26"/>
      <c r="D860" s="1"/>
      <c r="E860" s="1"/>
    </row>
    <row r="861" spans="1:5" x14ac:dyDescent="0.35">
      <c r="A861" s="1"/>
      <c r="B861" s="1"/>
      <c r="C861" s="26"/>
      <c r="D861" s="1"/>
      <c r="E861" s="1"/>
    </row>
    <row r="862" spans="1:5" x14ac:dyDescent="0.35">
      <c r="A862" s="1"/>
      <c r="B862" s="1"/>
      <c r="C862" s="26"/>
      <c r="D862" s="1"/>
      <c r="E862" s="1"/>
    </row>
    <row r="863" spans="1:5" x14ac:dyDescent="0.35">
      <c r="A863" s="1"/>
      <c r="B863" s="1"/>
      <c r="C863" s="26"/>
      <c r="D863" s="1"/>
      <c r="E863" s="1"/>
    </row>
    <row r="864" spans="1:5" x14ac:dyDescent="0.35">
      <c r="A864" s="1"/>
      <c r="B864" s="1"/>
      <c r="C864" s="26"/>
      <c r="D864" s="1"/>
      <c r="E864" s="1"/>
    </row>
    <row r="865" spans="1:5" x14ac:dyDescent="0.35">
      <c r="A865" s="1"/>
      <c r="B865" s="1"/>
      <c r="C865" s="26"/>
      <c r="D865" s="1"/>
      <c r="E865" s="1"/>
    </row>
    <row r="866" spans="1:5" x14ac:dyDescent="0.35">
      <c r="A866" s="1"/>
      <c r="B866" s="1"/>
      <c r="C866" s="26"/>
      <c r="D866" s="1"/>
      <c r="E866" s="1"/>
    </row>
    <row r="867" spans="1:5" x14ac:dyDescent="0.35">
      <c r="A867" s="1"/>
      <c r="B867" s="1"/>
      <c r="C867" s="26"/>
      <c r="D867" s="1"/>
      <c r="E867" s="1"/>
    </row>
    <row r="868" spans="1:5" x14ac:dyDescent="0.35">
      <c r="A868" s="1"/>
      <c r="B868" s="1"/>
      <c r="C868" s="26"/>
      <c r="D868" s="1"/>
      <c r="E868" s="1"/>
    </row>
    <row r="869" spans="1:5" x14ac:dyDescent="0.35">
      <c r="A869" s="1"/>
      <c r="B869" s="1"/>
      <c r="C869" s="26"/>
      <c r="D869" s="1"/>
      <c r="E869" s="1"/>
    </row>
    <row r="870" spans="1:5" x14ac:dyDescent="0.35">
      <c r="A870" s="1"/>
      <c r="B870" s="1"/>
      <c r="C870" s="26"/>
      <c r="D870" s="1"/>
      <c r="E870" s="1"/>
    </row>
    <row r="871" spans="1:5" x14ac:dyDescent="0.35">
      <c r="A871" s="1"/>
      <c r="B871" s="1"/>
      <c r="C871" s="26"/>
      <c r="D871" s="1"/>
      <c r="E871" s="1"/>
    </row>
    <row r="872" spans="1:5" x14ac:dyDescent="0.35">
      <c r="A872" s="1"/>
      <c r="B872" s="1"/>
      <c r="C872" s="26"/>
      <c r="D872" s="1"/>
      <c r="E872" s="1"/>
    </row>
    <row r="873" spans="1:5" x14ac:dyDescent="0.35">
      <c r="A873" s="1"/>
      <c r="B873" s="1"/>
      <c r="C873" s="26"/>
      <c r="D873" s="1"/>
      <c r="E873" s="1"/>
    </row>
    <row r="874" spans="1:5" x14ac:dyDescent="0.35">
      <c r="A874" s="1"/>
      <c r="B874" s="1"/>
      <c r="C874" s="26"/>
      <c r="D874" s="1"/>
      <c r="E874" s="1"/>
    </row>
    <row r="875" spans="1:5" x14ac:dyDescent="0.35">
      <c r="A875" s="1"/>
      <c r="B875" s="1"/>
      <c r="C875" s="26"/>
      <c r="D875" s="1"/>
      <c r="E875" s="1"/>
    </row>
    <row r="876" spans="1:5" x14ac:dyDescent="0.35">
      <c r="A876" s="1"/>
      <c r="B876" s="1"/>
      <c r="C876" s="26"/>
      <c r="D876" s="1"/>
      <c r="E876" s="1"/>
    </row>
    <row r="877" spans="1:5" x14ac:dyDescent="0.35">
      <c r="A877" s="1"/>
      <c r="B877" s="1"/>
      <c r="C877" s="26"/>
      <c r="D877" s="1"/>
      <c r="E877" s="1"/>
    </row>
    <row r="878" spans="1:5" x14ac:dyDescent="0.35">
      <c r="A878" s="1"/>
      <c r="B878" s="1"/>
      <c r="C878" s="26"/>
      <c r="D878" s="1"/>
      <c r="E878" s="1"/>
    </row>
    <row r="879" spans="1:5" x14ac:dyDescent="0.35">
      <c r="A879" s="1"/>
      <c r="B879" s="1"/>
      <c r="C879" s="26"/>
      <c r="D879" s="1"/>
      <c r="E879" s="1"/>
    </row>
    <row r="880" spans="1:5" x14ac:dyDescent="0.35">
      <c r="A880" s="1"/>
      <c r="B880" s="1"/>
      <c r="C880" s="26"/>
      <c r="D880" s="1"/>
      <c r="E880" s="1"/>
    </row>
    <row r="881" spans="1:5" x14ac:dyDescent="0.35">
      <c r="A881" s="1"/>
      <c r="B881" s="1"/>
      <c r="C881" s="26"/>
      <c r="D881" s="1"/>
      <c r="E881" s="1"/>
    </row>
    <row r="882" spans="1:5" x14ac:dyDescent="0.35">
      <c r="A882" s="1"/>
      <c r="B882" s="1"/>
      <c r="C882" s="26"/>
      <c r="D882" s="1"/>
      <c r="E882" s="1"/>
    </row>
    <row r="883" spans="1:5" x14ac:dyDescent="0.35">
      <c r="A883" s="1"/>
      <c r="B883" s="1"/>
      <c r="C883" s="26"/>
      <c r="D883" s="1"/>
      <c r="E883" s="1"/>
    </row>
    <row r="884" spans="1:5" x14ac:dyDescent="0.35">
      <c r="A884" s="1"/>
      <c r="B884" s="1"/>
      <c r="C884" s="26"/>
      <c r="D884" s="1"/>
      <c r="E884" s="1"/>
    </row>
    <row r="885" spans="1:5" x14ac:dyDescent="0.35">
      <c r="A885" s="1"/>
      <c r="B885" s="1"/>
      <c r="C885" s="26"/>
      <c r="D885" s="1"/>
      <c r="E885" s="1"/>
    </row>
    <row r="886" spans="1:5" x14ac:dyDescent="0.35">
      <c r="A886" s="1"/>
      <c r="B886" s="1"/>
      <c r="C886" s="26"/>
      <c r="D886" s="1"/>
      <c r="E886" s="1"/>
    </row>
    <row r="887" spans="1:5" x14ac:dyDescent="0.35">
      <c r="A887" s="1"/>
      <c r="B887" s="1"/>
      <c r="C887" s="26"/>
      <c r="D887" s="1"/>
      <c r="E887" s="1"/>
    </row>
    <row r="888" spans="1:5" x14ac:dyDescent="0.35">
      <c r="A888" s="1"/>
      <c r="B888" s="1"/>
      <c r="C888" s="26"/>
      <c r="D888" s="1"/>
      <c r="E888" s="1"/>
    </row>
    <row r="889" spans="1:5" x14ac:dyDescent="0.35">
      <c r="A889" s="1"/>
      <c r="B889" s="1"/>
      <c r="C889" s="26"/>
      <c r="D889" s="1"/>
      <c r="E889" s="1"/>
    </row>
    <row r="890" spans="1:5" x14ac:dyDescent="0.35">
      <c r="A890" s="1"/>
      <c r="B890" s="1"/>
      <c r="C890" s="26"/>
      <c r="D890" s="1"/>
      <c r="E890" s="1"/>
    </row>
    <row r="891" spans="1:5" x14ac:dyDescent="0.35">
      <c r="A891" s="1"/>
      <c r="B891" s="1"/>
      <c r="C891" s="26"/>
      <c r="D891" s="1"/>
      <c r="E891" s="1"/>
    </row>
    <row r="892" spans="1:5" x14ac:dyDescent="0.35">
      <c r="A892" s="1"/>
      <c r="B892" s="1"/>
      <c r="C892" s="26"/>
      <c r="D892" s="1"/>
      <c r="E892" s="1"/>
    </row>
    <row r="893" spans="1:5" x14ac:dyDescent="0.35">
      <c r="A893" s="1"/>
      <c r="B893" s="1"/>
      <c r="C893" s="26"/>
      <c r="D893" s="1"/>
      <c r="E893" s="1"/>
    </row>
    <row r="894" spans="1:5" x14ac:dyDescent="0.35">
      <c r="A894" s="1"/>
      <c r="B894" s="1"/>
      <c r="C894" s="26"/>
      <c r="D894" s="1"/>
      <c r="E894" s="1"/>
    </row>
    <row r="895" spans="1:5" x14ac:dyDescent="0.35">
      <c r="A895" s="1"/>
      <c r="B895" s="1"/>
      <c r="C895" s="26"/>
      <c r="D895" s="1"/>
      <c r="E895" s="1"/>
    </row>
    <row r="896" spans="1:5" x14ac:dyDescent="0.35">
      <c r="A896" s="1"/>
      <c r="B896" s="1"/>
      <c r="C896" s="26"/>
      <c r="D896" s="1"/>
      <c r="E896" s="1"/>
    </row>
    <row r="897" spans="1:5" x14ac:dyDescent="0.35">
      <c r="A897" s="1"/>
      <c r="B897" s="1"/>
      <c r="C897" s="26"/>
      <c r="D897" s="1"/>
      <c r="E897" s="1"/>
    </row>
    <row r="898" spans="1:5" x14ac:dyDescent="0.35">
      <c r="A898" s="1"/>
      <c r="B898" s="1"/>
      <c r="C898" s="26"/>
      <c r="D898" s="1"/>
      <c r="E898" s="1"/>
    </row>
    <row r="899" spans="1:5" x14ac:dyDescent="0.35">
      <c r="A899" s="1"/>
      <c r="B899" s="1"/>
      <c r="C899" s="26"/>
      <c r="D899" s="1"/>
      <c r="E899" s="1"/>
    </row>
    <row r="900" spans="1:5" x14ac:dyDescent="0.35">
      <c r="A900" s="1"/>
      <c r="B900" s="1"/>
      <c r="C900" s="26"/>
      <c r="D900" s="1"/>
      <c r="E900" s="1"/>
    </row>
    <row r="901" spans="1:5" x14ac:dyDescent="0.35">
      <c r="A901" s="1"/>
      <c r="B901" s="1"/>
      <c r="C901" s="26"/>
      <c r="D901" s="1"/>
      <c r="E901" s="1"/>
    </row>
    <row r="902" spans="1:5" x14ac:dyDescent="0.35">
      <c r="A902" s="1"/>
      <c r="B902" s="1"/>
      <c r="C902" s="26"/>
      <c r="D902" s="1"/>
      <c r="E902" s="1"/>
    </row>
    <row r="903" spans="1:5" x14ac:dyDescent="0.35">
      <c r="A903" s="1"/>
      <c r="B903" s="1"/>
      <c r="C903" s="26"/>
      <c r="D903" s="1"/>
      <c r="E903" s="1"/>
    </row>
    <row r="904" spans="1:5" x14ac:dyDescent="0.35">
      <c r="A904" s="1"/>
      <c r="B904" s="1"/>
      <c r="C904" s="26"/>
      <c r="D904" s="1"/>
      <c r="E904" s="1"/>
    </row>
    <row r="905" spans="1:5" x14ac:dyDescent="0.35">
      <c r="A905" s="1"/>
      <c r="B905" s="1"/>
      <c r="C905" s="26"/>
      <c r="D905" s="1"/>
      <c r="E905" s="1"/>
    </row>
    <row r="906" spans="1:5" x14ac:dyDescent="0.35">
      <c r="A906" s="1"/>
      <c r="B906" s="1"/>
      <c r="C906" s="26"/>
      <c r="D906" s="1"/>
      <c r="E906" s="1"/>
    </row>
    <row r="907" spans="1:5" x14ac:dyDescent="0.35">
      <c r="A907" s="1"/>
      <c r="B907" s="1"/>
      <c r="C907" s="26"/>
      <c r="D907" s="1"/>
      <c r="E907" s="1"/>
    </row>
    <row r="908" spans="1:5" x14ac:dyDescent="0.35">
      <c r="A908" s="1"/>
      <c r="B908" s="1"/>
      <c r="C908" s="26"/>
      <c r="D908" s="1"/>
      <c r="E908" s="1"/>
    </row>
    <row r="909" spans="1:5" x14ac:dyDescent="0.35">
      <c r="A909" s="1"/>
      <c r="B909" s="1"/>
      <c r="C909" s="26"/>
      <c r="D909" s="1"/>
      <c r="E909" s="1"/>
    </row>
    <row r="910" spans="1:5" x14ac:dyDescent="0.35">
      <c r="A910" s="1"/>
      <c r="B910" s="1"/>
      <c r="C910" s="26"/>
      <c r="D910" s="1"/>
      <c r="E910" s="1"/>
    </row>
    <row r="911" spans="1:5" x14ac:dyDescent="0.35">
      <c r="A911" s="1"/>
      <c r="B911" s="1"/>
      <c r="C911" s="26"/>
      <c r="D911" s="1"/>
      <c r="E911" s="1"/>
    </row>
    <row r="912" spans="1:5" x14ac:dyDescent="0.35">
      <c r="A912" s="1"/>
      <c r="B912" s="1"/>
      <c r="C912" s="26"/>
      <c r="D912" s="1"/>
      <c r="E912" s="1"/>
    </row>
    <row r="913" spans="1:5" x14ac:dyDescent="0.35">
      <c r="A913" s="1"/>
      <c r="B913" s="1"/>
      <c r="C913" s="26"/>
      <c r="D913" s="1"/>
      <c r="E913" s="1"/>
    </row>
    <row r="914" spans="1:5" x14ac:dyDescent="0.35">
      <c r="A914" s="1"/>
      <c r="B914" s="1"/>
      <c r="C914" s="26"/>
      <c r="D914" s="1"/>
      <c r="E914" s="1"/>
    </row>
    <row r="915" spans="1:5" x14ac:dyDescent="0.35">
      <c r="A915" s="1"/>
      <c r="B915" s="1"/>
      <c r="C915" s="26"/>
      <c r="D915" s="1"/>
      <c r="E915" s="1"/>
    </row>
    <row r="916" spans="1:5" x14ac:dyDescent="0.35">
      <c r="A916" s="1"/>
      <c r="B916" s="1"/>
      <c r="C916" s="26"/>
      <c r="D916" s="1"/>
      <c r="E916" s="1"/>
    </row>
    <row r="917" spans="1:5" x14ac:dyDescent="0.35">
      <c r="A917" s="1"/>
      <c r="B917" s="1"/>
      <c r="C917" s="26"/>
      <c r="D917" s="1"/>
      <c r="E917" s="1"/>
    </row>
    <row r="918" spans="1:5" x14ac:dyDescent="0.35">
      <c r="A918" s="1"/>
      <c r="B918" s="1"/>
      <c r="C918" s="26"/>
      <c r="D918" s="1"/>
      <c r="E918" s="1"/>
    </row>
    <row r="919" spans="1:5" x14ac:dyDescent="0.35">
      <c r="A919" s="1"/>
      <c r="B919" s="1"/>
      <c r="C919" s="26"/>
      <c r="D919" s="1"/>
      <c r="E919" s="1"/>
    </row>
    <row r="920" spans="1:5" x14ac:dyDescent="0.35">
      <c r="A920" s="1"/>
      <c r="B920" s="1"/>
      <c r="C920" s="26"/>
      <c r="D920" s="1"/>
      <c r="E920" s="1"/>
    </row>
    <row r="921" spans="1:5" x14ac:dyDescent="0.35">
      <c r="A921" s="1"/>
      <c r="B921" s="1"/>
      <c r="C921" s="26"/>
      <c r="D921" s="1"/>
      <c r="E921" s="1"/>
    </row>
    <row r="922" spans="1:5" x14ac:dyDescent="0.35">
      <c r="A922" s="1"/>
      <c r="B922" s="1"/>
      <c r="C922" s="26"/>
      <c r="D922" s="1"/>
      <c r="E922" s="1"/>
    </row>
    <row r="923" spans="1:5" x14ac:dyDescent="0.35">
      <c r="A923" s="1"/>
      <c r="B923" s="1"/>
      <c r="C923" s="26"/>
      <c r="D923" s="1"/>
      <c r="E923" s="1"/>
    </row>
    <row r="924" spans="1:5" x14ac:dyDescent="0.35">
      <c r="A924" s="1"/>
      <c r="B924" s="1"/>
      <c r="C924" s="26"/>
      <c r="D924" s="1"/>
      <c r="E924" s="1"/>
    </row>
    <row r="925" spans="1:5" x14ac:dyDescent="0.35">
      <c r="A925" s="1"/>
      <c r="B925" s="1"/>
      <c r="C925" s="26"/>
      <c r="D925" s="1"/>
      <c r="E925" s="1"/>
    </row>
    <row r="926" spans="1:5" x14ac:dyDescent="0.35">
      <c r="A926" s="1"/>
      <c r="B926" s="1"/>
      <c r="C926" s="26"/>
      <c r="D926" s="1"/>
      <c r="E926" s="1"/>
    </row>
    <row r="927" spans="1:5" x14ac:dyDescent="0.35">
      <c r="A927" s="1"/>
      <c r="B927" s="1"/>
      <c r="C927" s="26"/>
      <c r="D927" s="1"/>
      <c r="E927" s="1"/>
    </row>
    <row r="928" spans="1:5" x14ac:dyDescent="0.35">
      <c r="A928" s="1"/>
      <c r="B928" s="1"/>
      <c r="C928" s="26"/>
      <c r="D928" s="1"/>
      <c r="E928" s="1"/>
    </row>
    <row r="929" spans="1:5" x14ac:dyDescent="0.35">
      <c r="A929" s="1"/>
      <c r="B929" s="1"/>
      <c r="C929" s="26"/>
      <c r="D929" s="1"/>
      <c r="E929" s="1"/>
    </row>
    <row r="930" spans="1:5" x14ac:dyDescent="0.35">
      <c r="A930" s="1"/>
      <c r="B930" s="1"/>
      <c r="C930" s="26"/>
      <c r="D930" s="1"/>
      <c r="E930" s="1"/>
    </row>
    <row r="931" spans="1:5" x14ac:dyDescent="0.35">
      <c r="A931" s="1"/>
      <c r="B931" s="1"/>
      <c r="C931" s="26"/>
      <c r="D931" s="1"/>
      <c r="E931" s="1"/>
    </row>
    <row r="932" spans="1:5" x14ac:dyDescent="0.35">
      <c r="A932" s="1"/>
      <c r="B932" s="1"/>
      <c r="C932" s="26"/>
      <c r="D932" s="1"/>
      <c r="E932" s="1"/>
    </row>
    <row r="933" spans="1:5" x14ac:dyDescent="0.35">
      <c r="A933" s="1"/>
      <c r="B933" s="1"/>
      <c r="C933" s="26"/>
      <c r="D933" s="1"/>
      <c r="E933" s="1"/>
    </row>
    <row r="934" spans="1:5" x14ac:dyDescent="0.35">
      <c r="A934" s="1"/>
      <c r="B934" s="1"/>
      <c r="C934" s="26"/>
      <c r="D934" s="1"/>
      <c r="E934" s="1"/>
    </row>
    <row r="935" spans="1:5" x14ac:dyDescent="0.35">
      <c r="A935" s="1"/>
      <c r="B935" s="1"/>
      <c r="C935" s="26"/>
      <c r="D935" s="1"/>
      <c r="E935" s="1"/>
    </row>
    <row r="936" spans="1:5" x14ac:dyDescent="0.35">
      <c r="A936" s="1"/>
      <c r="B936" s="1"/>
      <c r="C936" s="26"/>
      <c r="D936" s="1"/>
      <c r="E936" s="1"/>
    </row>
    <row r="937" spans="1:5" x14ac:dyDescent="0.35">
      <c r="A937" s="1"/>
      <c r="B937" s="1"/>
      <c r="C937" s="26"/>
      <c r="D937" s="1"/>
      <c r="E937" s="1"/>
    </row>
    <row r="938" spans="1:5" x14ac:dyDescent="0.35">
      <c r="A938" s="1"/>
      <c r="B938" s="1"/>
      <c r="C938" s="26"/>
      <c r="D938" s="1"/>
      <c r="E938" s="1"/>
    </row>
    <row r="939" spans="1:5" x14ac:dyDescent="0.35">
      <c r="A939" s="1"/>
      <c r="B939" s="1"/>
      <c r="C939" s="26"/>
      <c r="D939" s="1"/>
      <c r="E939" s="1"/>
    </row>
    <row r="940" spans="1:5" x14ac:dyDescent="0.35">
      <c r="A940" s="1"/>
      <c r="B940" s="1"/>
      <c r="C940" s="26"/>
      <c r="D940" s="1"/>
      <c r="E940" s="1"/>
    </row>
    <row r="941" spans="1:5" x14ac:dyDescent="0.35">
      <c r="A941" s="1"/>
      <c r="B941" s="1"/>
      <c r="C941" s="26"/>
      <c r="D941" s="1"/>
      <c r="E941" s="1"/>
    </row>
    <row r="942" spans="1:5" x14ac:dyDescent="0.35">
      <c r="A942" s="1"/>
      <c r="B942" s="1"/>
      <c r="C942" s="26"/>
      <c r="D942" s="1"/>
      <c r="E942" s="1"/>
    </row>
    <row r="943" spans="1:5" x14ac:dyDescent="0.35">
      <c r="A943" s="1"/>
      <c r="B943" s="1"/>
      <c r="C943" s="26"/>
      <c r="D943" s="1"/>
      <c r="E943" s="1"/>
    </row>
    <row r="944" spans="1:5" x14ac:dyDescent="0.35">
      <c r="A944" s="1"/>
      <c r="B944" s="1"/>
      <c r="C944" s="26"/>
      <c r="D944" s="1"/>
      <c r="E944" s="1"/>
    </row>
    <row r="945" spans="1:5" x14ac:dyDescent="0.35">
      <c r="A945" s="1"/>
      <c r="B945" s="1"/>
      <c r="C945" s="26"/>
      <c r="D945" s="1"/>
      <c r="E945" s="1"/>
    </row>
    <row r="946" spans="1:5" x14ac:dyDescent="0.35">
      <c r="A946" s="1"/>
      <c r="B946" s="1"/>
      <c r="C946" s="26"/>
      <c r="D946" s="1"/>
      <c r="E946" s="1"/>
    </row>
    <row r="947" spans="1:5" x14ac:dyDescent="0.35">
      <c r="A947" s="1"/>
      <c r="B947" s="1"/>
      <c r="C947" s="26"/>
      <c r="D947" s="1"/>
      <c r="E947" s="1"/>
    </row>
    <row r="948" spans="1:5" x14ac:dyDescent="0.35">
      <c r="A948" s="1"/>
      <c r="B948" s="1"/>
      <c r="C948" s="26"/>
      <c r="D948" s="1"/>
      <c r="E948" s="1"/>
    </row>
    <row r="949" spans="1:5" x14ac:dyDescent="0.35">
      <c r="A949" s="1"/>
      <c r="B949" s="1"/>
      <c r="C949" s="26"/>
      <c r="D949" s="1"/>
      <c r="E949" s="1"/>
    </row>
    <row r="950" spans="1:5" x14ac:dyDescent="0.35">
      <c r="A950" s="1"/>
      <c r="B950" s="1"/>
      <c r="C950" s="26"/>
      <c r="D950" s="1"/>
      <c r="E950" s="1"/>
    </row>
    <row r="951" spans="1:5" x14ac:dyDescent="0.35">
      <c r="A951" s="1"/>
      <c r="B951" s="1"/>
      <c r="C951" s="26"/>
      <c r="D951" s="1"/>
      <c r="E951" s="1"/>
    </row>
    <row r="952" spans="1:5" x14ac:dyDescent="0.35">
      <c r="A952" s="1"/>
      <c r="B952" s="1"/>
      <c r="C952" s="26"/>
      <c r="D952" s="1"/>
      <c r="E952" s="1"/>
    </row>
    <row r="953" spans="1:5" x14ac:dyDescent="0.35">
      <c r="A953" s="1"/>
      <c r="B953" s="1"/>
      <c r="C953" s="26"/>
      <c r="D953" s="1"/>
      <c r="E953" s="1"/>
    </row>
    <row r="954" spans="1:5" x14ac:dyDescent="0.35">
      <c r="A954" s="1"/>
      <c r="B954" s="1"/>
      <c r="C954" s="26"/>
      <c r="D954" s="1"/>
      <c r="E954" s="1"/>
    </row>
    <row r="955" spans="1:5" x14ac:dyDescent="0.35">
      <c r="A955" s="1"/>
      <c r="B955" s="1"/>
      <c r="C955" s="26"/>
      <c r="D955" s="1"/>
      <c r="E955" s="1"/>
    </row>
    <row r="956" spans="1:5" x14ac:dyDescent="0.35">
      <c r="A956" s="1"/>
      <c r="B956" s="1"/>
      <c r="C956" s="26"/>
      <c r="D956" s="1"/>
      <c r="E956" s="1"/>
    </row>
    <row r="957" spans="1:5" x14ac:dyDescent="0.35">
      <c r="A957" s="1"/>
      <c r="B957" s="1"/>
      <c r="C957" s="26"/>
      <c r="D957" s="1"/>
      <c r="E957" s="1"/>
    </row>
    <row r="958" spans="1:5" x14ac:dyDescent="0.35">
      <c r="A958" s="1"/>
      <c r="B958" s="1"/>
      <c r="C958" s="26"/>
      <c r="D958" s="1"/>
      <c r="E958" s="1"/>
    </row>
    <row r="959" spans="1:5" x14ac:dyDescent="0.35">
      <c r="A959" s="1"/>
      <c r="B959" s="1"/>
      <c r="C959" s="26"/>
      <c r="D959" s="1"/>
      <c r="E959" s="1"/>
    </row>
    <row r="960" spans="1:5" x14ac:dyDescent="0.35">
      <c r="A960" s="1"/>
      <c r="B960" s="1"/>
      <c r="C960" s="26"/>
      <c r="D960" s="1"/>
      <c r="E960" s="1"/>
    </row>
    <row r="961" spans="1:5" x14ac:dyDescent="0.35">
      <c r="A961" s="1"/>
      <c r="B961" s="1"/>
      <c r="C961" s="26"/>
      <c r="D961" s="1"/>
      <c r="E961" s="1"/>
    </row>
    <row r="962" spans="1:5" x14ac:dyDescent="0.35">
      <c r="A962" s="1"/>
      <c r="B962" s="1"/>
      <c r="C962" s="26"/>
      <c r="D962" s="1"/>
      <c r="E962" s="1"/>
    </row>
    <row r="963" spans="1:5" x14ac:dyDescent="0.35">
      <c r="A963" s="1"/>
      <c r="B963" s="1"/>
      <c r="C963" s="26"/>
      <c r="D963" s="1"/>
      <c r="E963" s="1"/>
    </row>
    <row r="964" spans="1:5" x14ac:dyDescent="0.35">
      <c r="A964" s="1"/>
      <c r="B964" s="1"/>
      <c r="C964" s="26"/>
      <c r="D964" s="1"/>
      <c r="E964" s="1"/>
    </row>
    <row r="965" spans="1:5" x14ac:dyDescent="0.35">
      <c r="A965" s="1"/>
      <c r="B965" s="1"/>
      <c r="C965" s="26"/>
      <c r="D965" s="1"/>
      <c r="E965" s="1"/>
    </row>
    <row r="966" spans="1:5" x14ac:dyDescent="0.35">
      <c r="A966" s="1"/>
      <c r="B966" s="1"/>
      <c r="C966" s="26"/>
      <c r="D966" s="1"/>
      <c r="E966" s="1"/>
    </row>
    <row r="967" spans="1:5" x14ac:dyDescent="0.35">
      <c r="A967" s="1"/>
      <c r="B967" s="1"/>
      <c r="C967" s="26"/>
      <c r="D967" s="1"/>
      <c r="E967" s="1"/>
    </row>
    <row r="968" spans="1:5" x14ac:dyDescent="0.35">
      <c r="A968" s="1"/>
      <c r="B968" s="1"/>
      <c r="C968" s="26"/>
      <c r="D968" s="1"/>
      <c r="E968" s="1"/>
    </row>
    <row r="969" spans="1:5" x14ac:dyDescent="0.35">
      <c r="A969" s="1"/>
      <c r="B969" s="1"/>
      <c r="C969" s="26"/>
      <c r="D969" s="1"/>
      <c r="E969" s="1"/>
    </row>
    <row r="970" spans="1:5" x14ac:dyDescent="0.35">
      <c r="A970" s="1"/>
      <c r="B970" s="1"/>
      <c r="C970" s="26"/>
      <c r="D970" s="1"/>
      <c r="E970" s="1"/>
    </row>
    <row r="971" spans="1:5" x14ac:dyDescent="0.35">
      <c r="A971" s="1"/>
      <c r="B971" s="1"/>
      <c r="C971" s="26"/>
      <c r="D971" s="1"/>
      <c r="E971" s="1"/>
    </row>
    <row r="972" spans="1:5" x14ac:dyDescent="0.35">
      <c r="A972" s="1"/>
      <c r="B972" s="1"/>
      <c r="C972" s="26"/>
      <c r="D972" s="1"/>
      <c r="E972" s="1"/>
    </row>
    <row r="973" spans="1:5" x14ac:dyDescent="0.35">
      <c r="A973" s="1"/>
      <c r="B973" s="1"/>
      <c r="C973" s="26"/>
      <c r="D973" s="1"/>
      <c r="E973" s="1"/>
    </row>
    <row r="974" spans="1:5" x14ac:dyDescent="0.35">
      <c r="A974" s="1"/>
      <c r="B974" s="1"/>
      <c r="C974" s="26"/>
      <c r="D974" s="1"/>
      <c r="E974" s="1"/>
    </row>
    <row r="975" spans="1:5" x14ac:dyDescent="0.35">
      <c r="A975" s="1"/>
      <c r="B975" s="1"/>
      <c r="C975" s="26"/>
      <c r="D975" s="1"/>
      <c r="E975" s="1"/>
    </row>
    <row r="976" spans="1:5" x14ac:dyDescent="0.35">
      <c r="A976" s="1"/>
      <c r="B976" s="1"/>
      <c r="C976" s="26"/>
      <c r="D976" s="1"/>
      <c r="E976" s="1"/>
    </row>
    <row r="977" spans="1:5" x14ac:dyDescent="0.35">
      <c r="A977" s="1"/>
      <c r="B977" s="1"/>
      <c r="C977" s="26"/>
      <c r="D977" s="1"/>
      <c r="E977" s="1"/>
    </row>
    <row r="978" spans="1:5" x14ac:dyDescent="0.35">
      <c r="A978" s="1"/>
      <c r="B978" s="1"/>
      <c r="C978" s="26"/>
      <c r="D978" s="1"/>
      <c r="E978" s="1"/>
    </row>
    <row r="979" spans="1:5" x14ac:dyDescent="0.35">
      <c r="A979" s="1"/>
      <c r="B979" s="1"/>
      <c r="C979" s="26"/>
      <c r="D979" s="1"/>
      <c r="E979" s="1"/>
    </row>
    <row r="980" spans="1:5" x14ac:dyDescent="0.35">
      <c r="A980" s="1"/>
      <c r="B980" s="1"/>
      <c r="C980" s="26"/>
      <c r="D980" s="1"/>
      <c r="E980" s="1"/>
    </row>
    <row r="981" spans="1:5" x14ac:dyDescent="0.35">
      <c r="A981" s="1"/>
      <c r="B981" s="1"/>
      <c r="C981" s="26"/>
      <c r="D981" s="1"/>
      <c r="E981" s="1"/>
    </row>
    <row r="982" spans="1:5" x14ac:dyDescent="0.35">
      <c r="A982" s="1"/>
      <c r="B982" s="1"/>
      <c r="C982" s="26"/>
      <c r="D982" s="1"/>
      <c r="E982" s="1"/>
    </row>
    <row r="983" spans="1:5" x14ac:dyDescent="0.35">
      <c r="A983" s="1"/>
      <c r="B983" s="1"/>
      <c r="C983" s="26"/>
      <c r="D983" s="1"/>
      <c r="E983" s="1"/>
    </row>
    <row r="984" spans="1:5" x14ac:dyDescent="0.35">
      <c r="A984" s="1"/>
      <c r="B984" s="1"/>
      <c r="C984" s="26"/>
      <c r="D984" s="1"/>
      <c r="E984" s="1"/>
    </row>
    <row r="985" spans="1:5" x14ac:dyDescent="0.35">
      <c r="A985" s="1"/>
      <c r="B985" s="1"/>
      <c r="C985" s="26"/>
      <c r="D985" s="1"/>
      <c r="E985" s="1"/>
    </row>
    <row r="986" spans="1:5" x14ac:dyDescent="0.35">
      <c r="A986" s="1"/>
      <c r="B986" s="1"/>
      <c r="C986" s="26"/>
      <c r="D986" s="1"/>
      <c r="E986" s="1"/>
    </row>
    <row r="987" spans="1:5" x14ac:dyDescent="0.35">
      <c r="A987" s="1"/>
      <c r="B987" s="1"/>
      <c r="C987" s="26"/>
      <c r="D987" s="1"/>
      <c r="E987" s="1"/>
    </row>
    <row r="988" spans="1:5" x14ac:dyDescent="0.35">
      <c r="A988" s="1"/>
      <c r="B988" s="1"/>
      <c r="C988" s="26"/>
      <c r="D988" s="1"/>
      <c r="E988" s="1"/>
    </row>
    <row r="989" spans="1:5" x14ac:dyDescent="0.35">
      <c r="A989" s="1"/>
      <c r="B989" s="1"/>
      <c r="C989" s="26"/>
      <c r="D989" s="1"/>
      <c r="E989" s="1"/>
    </row>
    <row r="990" spans="1:5" x14ac:dyDescent="0.35">
      <c r="A990" s="1"/>
      <c r="B990" s="1"/>
      <c r="C990" s="26"/>
      <c r="D990" s="1"/>
      <c r="E990" s="1"/>
    </row>
    <row r="991" spans="1:5" x14ac:dyDescent="0.35">
      <c r="A991" s="1"/>
      <c r="B991" s="1"/>
      <c r="C991" s="26"/>
      <c r="D991" s="1"/>
      <c r="E991" s="1"/>
    </row>
    <row r="992" spans="1:5" x14ac:dyDescent="0.35">
      <c r="A992" s="1"/>
      <c r="B992" s="1"/>
      <c r="C992" s="26"/>
      <c r="D992" s="1"/>
      <c r="E992" s="1"/>
    </row>
    <row r="993" spans="1:5" x14ac:dyDescent="0.35">
      <c r="A993" s="1"/>
      <c r="B993" s="1"/>
      <c r="C993" s="26"/>
      <c r="D993" s="1"/>
      <c r="E993" s="1"/>
    </row>
    <row r="994" spans="1:5" x14ac:dyDescent="0.35">
      <c r="A994" s="1"/>
      <c r="B994" s="1"/>
      <c r="C994" s="26"/>
      <c r="D994" s="1"/>
      <c r="E994" s="1"/>
    </row>
    <row r="995" spans="1:5" x14ac:dyDescent="0.35">
      <c r="A995" s="1"/>
      <c r="B995" s="1"/>
      <c r="C995" s="26"/>
      <c r="D995" s="1"/>
      <c r="E995" s="1"/>
    </row>
    <row r="996" spans="1:5" x14ac:dyDescent="0.35">
      <c r="A996" s="1"/>
      <c r="B996" s="1"/>
      <c r="C996" s="26"/>
      <c r="D996" s="1"/>
      <c r="E996" s="1"/>
    </row>
    <row r="997" spans="1:5" x14ac:dyDescent="0.35">
      <c r="A997" s="1"/>
      <c r="B997" s="1"/>
      <c r="C997" s="26"/>
      <c r="D997" s="1"/>
      <c r="E997" s="1"/>
    </row>
    <row r="998" spans="1:5" x14ac:dyDescent="0.35">
      <c r="A998" s="1"/>
      <c r="B998" s="1"/>
      <c r="C998" s="26"/>
      <c r="D998" s="1"/>
      <c r="E998" s="1"/>
    </row>
    <row r="999" spans="1:5" x14ac:dyDescent="0.35">
      <c r="A999" s="1"/>
      <c r="B999" s="1"/>
      <c r="C999" s="26"/>
      <c r="D999" s="1"/>
      <c r="E999" s="1"/>
    </row>
    <row r="1000" spans="1:5" x14ac:dyDescent="0.35">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94BED-28E4-4CF2-8626-A2E9285A306F}">
  <dimension ref="A1:C3110"/>
  <sheetViews>
    <sheetView showGridLines="0" zoomScale="110" zoomScaleNormal="110" workbookViewId="0">
      <selection activeCell="B1" sqref="B1"/>
    </sheetView>
  </sheetViews>
  <sheetFormatPr defaultColWidth="8.81640625" defaultRowHeight="14.5" x14ac:dyDescent="0.35"/>
  <cols>
    <col min="1" max="1" width="1.26953125" style="447" customWidth="1"/>
    <col min="2" max="2" width="127" style="501" customWidth="1"/>
    <col min="3" max="16384" width="8.81640625" style="447"/>
  </cols>
  <sheetData>
    <row r="1" spans="2:2" ht="30" customHeight="1" thickBot="1" x14ac:dyDescent="0.4">
      <c r="B1" s="446" t="s">
        <v>3256</v>
      </c>
    </row>
    <row r="2" spans="2:2" ht="48.75" customHeight="1" x14ac:dyDescent="0.35">
      <c r="B2" s="662" t="s">
        <v>3257</v>
      </c>
    </row>
    <row r="3" spans="2:2" x14ac:dyDescent="0.35">
      <c r="B3" s="745" t="s">
        <v>3258</v>
      </c>
    </row>
    <row r="4" spans="2:2" x14ac:dyDescent="0.35">
      <c r="B4" s="745" t="s">
        <v>3259</v>
      </c>
    </row>
    <row r="5" spans="2:2" x14ac:dyDescent="0.35">
      <c r="B5" s="745" t="s">
        <v>3260</v>
      </c>
    </row>
    <row r="6" spans="2:2" x14ac:dyDescent="0.35">
      <c r="B6" s="745" t="s">
        <v>3261</v>
      </c>
    </row>
    <row r="7" spans="2:2" x14ac:dyDescent="0.35">
      <c r="B7" s="745" t="s">
        <v>3262</v>
      </c>
    </row>
    <row r="8" spans="2:2" x14ac:dyDescent="0.35">
      <c r="B8" s="745" t="s">
        <v>3263</v>
      </c>
    </row>
    <row r="9" spans="2:2" x14ac:dyDescent="0.35">
      <c r="B9" s="745" t="s">
        <v>3264</v>
      </c>
    </row>
    <row r="10" spans="2:2" x14ac:dyDescent="0.35">
      <c r="B10" s="745" t="s">
        <v>3265</v>
      </c>
    </row>
    <row r="11" spans="2:2" ht="41.25" customHeight="1" x14ac:dyDescent="0.35">
      <c r="B11" s="746" t="s">
        <v>3266</v>
      </c>
    </row>
    <row r="12" spans="2:2" x14ac:dyDescent="0.35">
      <c r="B12" s="746" t="s">
        <v>3267</v>
      </c>
    </row>
    <row r="13" spans="2:2" x14ac:dyDescent="0.35">
      <c r="B13" s="746" t="s">
        <v>3268</v>
      </c>
    </row>
    <row r="14" spans="2:2" x14ac:dyDescent="0.35">
      <c r="B14" s="746" t="s">
        <v>3269</v>
      </c>
    </row>
    <row r="15" spans="2:2" x14ac:dyDescent="0.35">
      <c r="B15" s="746" t="s">
        <v>3270</v>
      </c>
    </row>
    <row r="16" spans="2:2" x14ac:dyDescent="0.35">
      <c r="B16" s="746" t="s">
        <v>3271</v>
      </c>
    </row>
    <row r="17" spans="2:2" x14ac:dyDescent="0.35">
      <c r="B17" s="746" t="s">
        <v>3272</v>
      </c>
    </row>
    <row r="18" spans="2:2" x14ac:dyDescent="0.35">
      <c r="B18" s="746" t="s">
        <v>3273</v>
      </c>
    </row>
    <row r="19" spans="2:2" x14ac:dyDescent="0.35">
      <c r="B19" s="746" t="s">
        <v>3274</v>
      </c>
    </row>
    <row r="20" spans="2:2" x14ac:dyDescent="0.35">
      <c r="B20" s="746" t="s">
        <v>3275</v>
      </c>
    </row>
    <row r="21" spans="2:2" x14ac:dyDescent="0.35">
      <c r="B21" s="746" t="s">
        <v>3276</v>
      </c>
    </row>
    <row r="22" spans="2:2" x14ac:dyDescent="0.35">
      <c r="B22" s="746" t="s">
        <v>3277</v>
      </c>
    </row>
    <row r="23" spans="2:2" x14ac:dyDescent="0.35">
      <c r="B23" s="746" t="s">
        <v>3278</v>
      </c>
    </row>
    <row r="24" spans="2:2" x14ac:dyDescent="0.35">
      <c r="B24" s="746" t="s">
        <v>3279</v>
      </c>
    </row>
    <row r="25" spans="2:2" x14ac:dyDescent="0.35">
      <c r="B25" s="746" t="s">
        <v>3280</v>
      </c>
    </row>
    <row r="26" spans="2:2" x14ac:dyDescent="0.35">
      <c r="B26" s="746" t="s">
        <v>3281</v>
      </c>
    </row>
    <row r="27" spans="2:2" x14ac:dyDescent="0.35">
      <c r="B27" s="746" t="s">
        <v>3282</v>
      </c>
    </row>
    <row r="28" spans="2:2" x14ac:dyDescent="0.35">
      <c r="B28" s="746" t="s">
        <v>3283</v>
      </c>
    </row>
    <row r="29" spans="2:2" x14ac:dyDescent="0.35">
      <c r="B29" s="746" t="s">
        <v>3284</v>
      </c>
    </row>
    <row r="30" spans="2:2" x14ac:dyDescent="0.35">
      <c r="B30" s="746" t="s">
        <v>3285</v>
      </c>
    </row>
    <row r="31" spans="2:2" x14ac:dyDescent="0.35">
      <c r="B31" s="746" t="s">
        <v>3286</v>
      </c>
    </row>
    <row r="32" spans="2:2" x14ac:dyDescent="0.35">
      <c r="B32" s="746" t="s">
        <v>3287</v>
      </c>
    </row>
    <row r="33" spans="2:2" x14ac:dyDescent="0.35">
      <c r="B33" s="746" t="s">
        <v>5432</v>
      </c>
    </row>
    <row r="34" spans="2:2" x14ac:dyDescent="0.35">
      <c r="B34" s="746" t="s">
        <v>3288</v>
      </c>
    </row>
    <row r="35" spans="2:2" x14ac:dyDescent="0.35">
      <c r="B35" s="746" t="s">
        <v>3289</v>
      </c>
    </row>
    <row r="36" spans="2:2" x14ac:dyDescent="0.35">
      <c r="B36" s="746" t="s">
        <v>3290</v>
      </c>
    </row>
    <row r="37" spans="2:2" x14ac:dyDescent="0.35">
      <c r="B37" s="746" t="s">
        <v>3291</v>
      </c>
    </row>
    <row r="38" spans="2:2" x14ac:dyDescent="0.35">
      <c r="B38" s="746" t="s">
        <v>3292</v>
      </c>
    </row>
    <row r="39" spans="2:2" x14ac:dyDescent="0.35">
      <c r="B39" s="746" t="s">
        <v>3293</v>
      </c>
    </row>
    <row r="40" spans="2:2" x14ac:dyDescent="0.35">
      <c r="B40" s="746" t="s">
        <v>3294</v>
      </c>
    </row>
    <row r="41" spans="2:2" x14ac:dyDescent="0.35">
      <c r="B41" s="746" t="s">
        <v>3295</v>
      </c>
    </row>
    <row r="42" spans="2:2" x14ac:dyDescent="0.35">
      <c r="B42" s="746" t="s">
        <v>3296</v>
      </c>
    </row>
    <row r="43" spans="2:2" x14ac:dyDescent="0.35">
      <c r="B43" s="746" t="s">
        <v>3297</v>
      </c>
    </row>
    <row r="44" spans="2:2" x14ac:dyDescent="0.35">
      <c r="B44" s="746" t="s">
        <v>3298</v>
      </c>
    </row>
    <row r="45" spans="2:2" x14ac:dyDescent="0.35">
      <c r="B45" s="746" t="s">
        <v>3299</v>
      </c>
    </row>
    <row r="46" spans="2:2" x14ac:dyDescent="0.35">
      <c r="B46" s="746" t="s">
        <v>3300</v>
      </c>
    </row>
    <row r="47" spans="2:2" x14ac:dyDescent="0.35">
      <c r="B47" s="746" t="s">
        <v>3301</v>
      </c>
    </row>
    <row r="48" spans="2:2" x14ac:dyDescent="0.35">
      <c r="B48" s="746" t="s">
        <v>3302</v>
      </c>
    </row>
    <row r="49" spans="2:2" x14ac:dyDescent="0.35">
      <c r="B49" s="746" t="s">
        <v>3303</v>
      </c>
    </row>
    <row r="50" spans="2:2" x14ac:dyDescent="0.35">
      <c r="B50" s="746" t="s">
        <v>3304</v>
      </c>
    </row>
    <row r="51" spans="2:2" x14ac:dyDescent="0.35">
      <c r="B51" s="746" t="s">
        <v>3305</v>
      </c>
    </row>
    <row r="52" spans="2:2" x14ac:dyDescent="0.35">
      <c r="B52" s="746" t="s">
        <v>3306</v>
      </c>
    </row>
    <row r="53" spans="2:2" x14ac:dyDescent="0.35">
      <c r="B53" s="746" t="s">
        <v>3307</v>
      </c>
    </row>
    <row r="54" spans="2:2" x14ac:dyDescent="0.35">
      <c r="B54" s="746" t="s">
        <v>3308</v>
      </c>
    </row>
    <row r="55" spans="2:2" x14ac:dyDescent="0.35">
      <c r="B55" s="746" t="s">
        <v>3309</v>
      </c>
    </row>
    <row r="56" spans="2:2" x14ac:dyDescent="0.35">
      <c r="B56" s="746" t="s">
        <v>3310</v>
      </c>
    </row>
    <row r="57" spans="2:2" x14ac:dyDescent="0.35">
      <c r="B57" s="746" t="s">
        <v>3311</v>
      </c>
    </row>
    <row r="58" spans="2:2" x14ac:dyDescent="0.35">
      <c r="B58" s="746" t="s">
        <v>3312</v>
      </c>
    </row>
    <row r="59" spans="2:2" x14ac:dyDescent="0.35">
      <c r="B59" s="746" t="s">
        <v>3313</v>
      </c>
    </row>
    <row r="60" spans="2:2" ht="29" x14ac:dyDescent="0.35">
      <c r="B60" s="746" t="s">
        <v>3314</v>
      </c>
    </row>
    <row r="61" spans="2:2" x14ac:dyDescent="0.35">
      <c r="B61" s="746" t="s">
        <v>3315</v>
      </c>
    </row>
    <row r="62" spans="2:2" x14ac:dyDescent="0.35">
      <c r="B62" s="746" t="s">
        <v>3316</v>
      </c>
    </row>
    <row r="63" spans="2:2" x14ac:dyDescent="0.35">
      <c r="B63" s="746" t="s">
        <v>3317</v>
      </c>
    </row>
    <row r="64" spans="2:2" x14ac:dyDescent="0.35">
      <c r="B64" s="746" t="s">
        <v>3318</v>
      </c>
    </row>
    <row r="65" spans="2:2" x14ac:dyDescent="0.35">
      <c r="B65" s="746" t="s">
        <v>3319</v>
      </c>
    </row>
    <row r="66" spans="2:2" x14ac:dyDescent="0.35">
      <c r="B66" s="746" t="s">
        <v>3320</v>
      </c>
    </row>
    <row r="67" spans="2:2" x14ac:dyDescent="0.35">
      <c r="B67" s="746" t="s">
        <v>3321</v>
      </c>
    </row>
    <row r="68" spans="2:2" x14ac:dyDescent="0.35">
      <c r="B68" s="746" t="s">
        <v>3322</v>
      </c>
    </row>
    <row r="69" spans="2:2" x14ac:dyDescent="0.35">
      <c r="B69" s="746" t="s">
        <v>3323</v>
      </c>
    </row>
    <row r="70" spans="2:2" x14ac:dyDescent="0.35">
      <c r="B70" s="746" t="s">
        <v>3324</v>
      </c>
    </row>
    <row r="71" spans="2:2" x14ac:dyDescent="0.35">
      <c r="B71" s="746" t="s">
        <v>3325</v>
      </c>
    </row>
    <row r="72" spans="2:2" x14ac:dyDescent="0.35">
      <c r="B72" s="746" t="s">
        <v>3326</v>
      </c>
    </row>
    <row r="73" spans="2:2" x14ac:dyDescent="0.35">
      <c r="B73" s="746" t="s">
        <v>3327</v>
      </c>
    </row>
    <row r="74" spans="2:2" x14ac:dyDescent="0.35">
      <c r="B74" s="746" t="s">
        <v>3067</v>
      </c>
    </row>
    <row r="75" spans="2:2" x14ac:dyDescent="0.35">
      <c r="B75" s="746" t="s">
        <v>3328</v>
      </c>
    </row>
    <row r="76" spans="2:2" x14ac:dyDescent="0.35">
      <c r="B76" s="746" t="s">
        <v>3329</v>
      </c>
    </row>
    <row r="77" spans="2:2" x14ac:dyDescent="0.35">
      <c r="B77" s="746" t="s">
        <v>3330</v>
      </c>
    </row>
    <row r="78" spans="2:2" x14ac:dyDescent="0.35">
      <c r="B78" s="746" t="s">
        <v>3331</v>
      </c>
    </row>
    <row r="79" spans="2:2" x14ac:dyDescent="0.35">
      <c r="B79" s="746" t="s">
        <v>4169</v>
      </c>
    </row>
    <row r="80" spans="2:2" x14ac:dyDescent="0.35">
      <c r="B80" s="746" t="s">
        <v>3332</v>
      </c>
    </row>
    <row r="81" spans="2:2" x14ac:dyDescent="0.35">
      <c r="B81" s="746" t="s">
        <v>3333</v>
      </c>
    </row>
    <row r="82" spans="2:2" x14ac:dyDescent="0.35">
      <c r="B82" s="746" t="s">
        <v>3334</v>
      </c>
    </row>
    <row r="83" spans="2:2" x14ac:dyDescent="0.35">
      <c r="B83" s="746" t="s">
        <v>3335</v>
      </c>
    </row>
    <row r="84" spans="2:2" x14ac:dyDescent="0.35">
      <c r="B84" s="746" t="s">
        <v>3336</v>
      </c>
    </row>
    <row r="85" spans="2:2" x14ac:dyDescent="0.35">
      <c r="B85" s="746" t="s">
        <v>3337</v>
      </c>
    </row>
    <row r="86" spans="2:2" x14ac:dyDescent="0.35">
      <c r="B86" s="746" t="s">
        <v>3338</v>
      </c>
    </row>
    <row r="87" spans="2:2" x14ac:dyDescent="0.35">
      <c r="B87" s="746" t="s">
        <v>3339</v>
      </c>
    </row>
    <row r="88" spans="2:2" x14ac:dyDescent="0.35">
      <c r="B88" s="746" t="s">
        <v>3340</v>
      </c>
    </row>
    <row r="89" spans="2:2" x14ac:dyDescent="0.35">
      <c r="B89" s="746" t="s">
        <v>3341</v>
      </c>
    </row>
    <row r="90" spans="2:2" x14ac:dyDescent="0.35">
      <c r="B90" s="746" t="s">
        <v>3342</v>
      </c>
    </row>
    <row r="91" spans="2:2" x14ac:dyDescent="0.35">
      <c r="B91" s="746" t="s">
        <v>3343</v>
      </c>
    </row>
    <row r="92" spans="2:2" x14ac:dyDescent="0.35">
      <c r="B92" s="746" t="s">
        <v>3344</v>
      </c>
    </row>
    <row r="93" spans="2:2" x14ac:dyDescent="0.35">
      <c r="B93" s="746" t="s">
        <v>3255</v>
      </c>
    </row>
    <row r="94" spans="2:2" x14ac:dyDescent="0.35">
      <c r="B94" s="746" t="s">
        <v>5377</v>
      </c>
    </row>
    <row r="95" spans="2:2" x14ac:dyDescent="0.35">
      <c r="B95" s="746" t="s">
        <v>5466</v>
      </c>
    </row>
    <row r="96" spans="2:2" x14ac:dyDescent="0.35">
      <c r="B96" s="746" t="s">
        <v>3345</v>
      </c>
    </row>
    <row r="97" spans="2:2" x14ac:dyDescent="0.35">
      <c r="B97" s="746" t="s">
        <v>3346</v>
      </c>
    </row>
    <row r="98" spans="2:2" x14ac:dyDescent="0.35">
      <c r="B98" s="746" t="s">
        <v>3347</v>
      </c>
    </row>
    <row r="99" spans="2:2" x14ac:dyDescent="0.35">
      <c r="B99" s="746" t="s">
        <v>3348</v>
      </c>
    </row>
    <row r="100" spans="2:2" x14ac:dyDescent="0.35">
      <c r="B100" s="746" t="s">
        <v>3349</v>
      </c>
    </row>
    <row r="101" spans="2:2" x14ac:dyDescent="0.35">
      <c r="B101" s="746" t="s">
        <v>3350</v>
      </c>
    </row>
    <row r="102" spans="2:2" x14ac:dyDescent="0.35">
      <c r="B102" s="746" t="s">
        <v>3351</v>
      </c>
    </row>
    <row r="103" spans="2:2" x14ac:dyDescent="0.35">
      <c r="B103" s="746" t="s">
        <v>3352</v>
      </c>
    </row>
    <row r="104" spans="2:2" x14ac:dyDescent="0.35">
      <c r="B104" s="746" t="s">
        <v>3353</v>
      </c>
    </row>
    <row r="105" spans="2:2" x14ac:dyDescent="0.35">
      <c r="B105" s="746" t="s">
        <v>3354</v>
      </c>
    </row>
    <row r="106" spans="2:2" x14ac:dyDescent="0.35">
      <c r="B106" s="746" t="s">
        <v>3355</v>
      </c>
    </row>
    <row r="107" spans="2:2" x14ac:dyDescent="0.35">
      <c r="B107" s="746" t="s">
        <v>3356</v>
      </c>
    </row>
    <row r="108" spans="2:2" x14ac:dyDescent="0.35">
      <c r="B108" s="746" t="s">
        <v>3357</v>
      </c>
    </row>
    <row r="109" spans="2:2" x14ac:dyDescent="0.35">
      <c r="B109" s="746" t="s">
        <v>3358</v>
      </c>
    </row>
    <row r="110" spans="2:2" x14ac:dyDescent="0.35">
      <c r="B110" s="746" t="s">
        <v>3359</v>
      </c>
    </row>
    <row r="111" spans="2:2" x14ac:dyDescent="0.35">
      <c r="B111" s="746" t="s">
        <v>3360</v>
      </c>
    </row>
    <row r="112" spans="2:2" x14ac:dyDescent="0.35">
      <c r="B112" s="746" t="s">
        <v>3361</v>
      </c>
    </row>
    <row r="113" spans="2:2" x14ac:dyDescent="0.35">
      <c r="B113" s="746" t="s">
        <v>3362</v>
      </c>
    </row>
    <row r="114" spans="2:2" x14ac:dyDescent="0.35">
      <c r="B114" s="746" t="s">
        <v>3363</v>
      </c>
    </row>
    <row r="115" spans="2:2" x14ac:dyDescent="0.35">
      <c r="B115" s="746" t="s">
        <v>3364</v>
      </c>
    </row>
    <row r="116" spans="2:2" x14ac:dyDescent="0.35">
      <c r="B116" s="746" t="s">
        <v>3365</v>
      </c>
    </row>
    <row r="117" spans="2:2" x14ac:dyDescent="0.35">
      <c r="B117" s="746" t="s">
        <v>3366</v>
      </c>
    </row>
    <row r="118" spans="2:2" ht="29" x14ac:dyDescent="0.35">
      <c r="B118" s="746" t="s">
        <v>3367</v>
      </c>
    </row>
    <row r="119" spans="2:2" x14ac:dyDescent="0.35">
      <c r="B119" s="746" t="s">
        <v>3368</v>
      </c>
    </row>
    <row r="120" spans="2:2" x14ac:dyDescent="0.35">
      <c r="B120" s="746" t="s">
        <v>3369</v>
      </c>
    </row>
    <row r="121" spans="2:2" x14ac:dyDescent="0.35">
      <c r="B121" s="746" t="s">
        <v>3370</v>
      </c>
    </row>
    <row r="122" spans="2:2" x14ac:dyDescent="0.35">
      <c r="B122" s="746" t="s">
        <v>3371</v>
      </c>
    </row>
    <row r="123" spans="2:2" x14ac:dyDescent="0.35">
      <c r="B123" s="746" t="s">
        <v>3372</v>
      </c>
    </row>
    <row r="124" spans="2:2" x14ac:dyDescent="0.35">
      <c r="B124" s="746" t="s">
        <v>3373</v>
      </c>
    </row>
    <row r="125" spans="2:2" x14ac:dyDescent="0.35">
      <c r="B125" s="746" t="s">
        <v>3374</v>
      </c>
    </row>
    <row r="126" spans="2:2" x14ac:dyDescent="0.35">
      <c r="B126" s="746" t="s">
        <v>3375</v>
      </c>
    </row>
    <row r="127" spans="2:2" x14ac:dyDescent="0.35">
      <c r="B127" s="746" t="s">
        <v>3376</v>
      </c>
    </row>
    <row r="128" spans="2:2" x14ac:dyDescent="0.35">
      <c r="B128" s="746" t="s">
        <v>3377</v>
      </c>
    </row>
    <row r="129" spans="2:2" ht="29" x14ac:dyDescent="0.35">
      <c r="B129" s="746" t="s">
        <v>3378</v>
      </c>
    </row>
    <row r="130" spans="2:2" x14ac:dyDescent="0.35">
      <c r="B130" s="746" t="s">
        <v>3379</v>
      </c>
    </row>
    <row r="131" spans="2:2" x14ac:dyDescent="0.35">
      <c r="B131" s="746" t="s">
        <v>3380</v>
      </c>
    </row>
    <row r="132" spans="2:2" x14ac:dyDescent="0.35">
      <c r="B132" s="746" t="s">
        <v>3381</v>
      </c>
    </row>
    <row r="133" spans="2:2" x14ac:dyDescent="0.35">
      <c r="B133" s="746" t="s">
        <v>3382</v>
      </c>
    </row>
    <row r="134" spans="2:2" ht="29" x14ac:dyDescent="0.35">
      <c r="B134" s="746" t="s">
        <v>3383</v>
      </c>
    </row>
    <row r="135" spans="2:2" x14ac:dyDescent="0.35">
      <c r="B135" s="746" t="s">
        <v>3384</v>
      </c>
    </row>
    <row r="136" spans="2:2" x14ac:dyDescent="0.35">
      <c r="B136" s="746" t="s">
        <v>3385</v>
      </c>
    </row>
    <row r="137" spans="2:2" x14ac:dyDescent="0.35">
      <c r="B137" s="746" t="s">
        <v>3386</v>
      </c>
    </row>
    <row r="138" spans="2:2" x14ac:dyDescent="0.35">
      <c r="B138" s="746" t="s">
        <v>3387</v>
      </c>
    </row>
    <row r="139" spans="2:2" x14ac:dyDescent="0.35">
      <c r="B139" s="746" t="s">
        <v>3388</v>
      </c>
    </row>
    <row r="140" spans="2:2" x14ac:dyDescent="0.35">
      <c r="B140" s="746" t="s">
        <v>3389</v>
      </c>
    </row>
    <row r="141" spans="2:2" x14ac:dyDescent="0.35">
      <c r="B141" s="746" t="s">
        <v>3390</v>
      </c>
    </row>
    <row r="142" spans="2:2" x14ac:dyDescent="0.35">
      <c r="B142" s="746" t="s">
        <v>3391</v>
      </c>
    </row>
    <row r="143" spans="2:2" x14ac:dyDescent="0.35">
      <c r="B143" s="746" t="s">
        <v>3392</v>
      </c>
    </row>
    <row r="144" spans="2:2" x14ac:dyDescent="0.35">
      <c r="B144" s="746" t="s">
        <v>3393</v>
      </c>
    </row>
    <row r="145" spans="2:2" x14ac:dyDescent="0.35">
      <c r="B145" s="746" t="s">
        <v>3394</v>
      </c>
    </row>
    <row r="146" spans="2:2" x14ac:dyDescent="0.35">
      <c r="B146" s="746" t="s">
        <v>3395</v>
      </c>
    </row>
    <row r="147" spans="2:2" x14ac:dyDescent="0.35">
      <c r="B147" s="746" t="s">
        <v>3396</v>
      </c>
    </row>
    <row r="148" spans="2:2" ht="28.15" customHeight="1" x14ac:dyDescent="0.35">
      <c r="B148" s="746" t="s">
        <v>3397</v>
      </c>
    </row>
    <row r="149" spans="2:2" ht="29" x14ac:dyDescent="0.35">
      <c r="B149" s="746" t="s">
        <v>3398</v>
      </c>
    </row>
    <row r="150" spans="2:2" ht="29" x14ac:dyDescent="0.35">
      <c r="B150" s="746" t="s">
        <v>3399</v>
      </c>
    </row>
    <row r="151" spans="2:2" x14ac:dyDescent="0.35">
      <c r="B151" s="746" t="s">
        <v>3400</v>
      </c>
    </row>
    <row r="152" spans="2:2" x14ac:dyDescent="0.35">
      <c r="B152" s="746" t="s">
        <v>3401</v>
      </c>
    </row>
    <row r="153" spans="2:2" x14ac:dyDescent="0.35">
      <c r="B153" s="746" t="s">
        <v>3402</v>
      </c>
    </row>
    <row r="154" spans="2:2" x14ac:dyDescent="0.35">
      <c r="B154" s="746" t="s">
        <v>3403</v>
      </c>
    </row>
    <row r="155" spans="2:2" x14ac:dyDescent="0.35">
      <c r="B155" s="746" t="s">
        <v>3404</v>
      </c>
    </row>
    <row r="156" spans="2:2" x14ac:dyDescent="0.35">
      <c r="B156" s="746" t="s">
        <v>3405</v>
      </c>
    </row>
    <row r="157" spans="2:2" x14ac:dyDescent="0.35">
      <c r="B157" s="746" t="s">
        <v>3406</v>
      </c>
    </row>
    <row r="158" spans="2:2" x14ac:dyDescent="0.35">
      <c r="B158" s="746" t="s">
        <v>3407</v>
      </c>
    </row>
    <row r="159" spans="2:2" x14ac:dyDescent="0.35">
      <c r="B159" s="746" t="s">
        <v>3408</v>
      </c>
    </row>
    <row r="160" spans="2:2" x14ac:dyDescent="0.35">
      <c r="B160" s="746" t="s">
        <v>3409</v>
      </c>
    </row>
    <row r="161" spans="2:2" x14ac:dyDescent="0.35">
      <c r="B161" s="746" t="s">
        <v>3410</v>
      </c>
    </row>
    <row r="162" spans="2:2" x14ac:dyDescent="0.35">
      <c r="B162" s="746" t="s">
        <v>3411</v>
      </c>
    </row>
    <row r="163" spans="2:2" x14ac:dyDescent="0.35">
      <c r="B163" s="746" t="s">
        <v>3412</v>
      </c>
    </row>
    <row r="164" spans="2:2" x14ac:dyDescent="0.35">
      <c r="B164" s="746" t="s">
        <v>3413</v>
      </c>
    </row>
    <row r="165" spans="2:2" x14ac:dyDescent="0.35">
      <c r="B165" s="746" t="s">
        <v>3414</v>
      </c>
    </row>
    <row r="166" spans="2:2" x14ac:dyDescent="0.35">
      <c r="B166" s="746" t="s">
        <v>3415</v>
      </c>
    </row>
    <row r="167" spans="2:2" x14ac:dyDescent="0.35">
      <c r="B167" s="746" t="s">
        <v>3416</v>
      </c>
    </row>
    <row r="168" spans="2:2" x14ac:dyDescent="0.35">
      <c r="B168" s="746" t="s">
        <v>5422</v>
      </c>
    </row>
    <row r="169" spans="2:2" x14ac:dyDescent="0.35">
      <c r="B169" s="746" t="s">
        <v>3417</v>
      </c>
    </row>
    <row r="170" spans="2:2" x14ac:dyDescent="0.35">
      <c r="B170" s="746" t="s">
        <v>3418</v>
      </c>
    </row>
    <row r="171" spans="2:2" x14ac:dyDescent="0.35">
      <c r="B171" s="746" t="s">
        <v>3419</v>
      </c>
    </row>
    <row r="172" spans="2:2" x14ac:dyDescent="0.35">
      <c r="B172" s="746" t="s">
        <v>3420</v>
      </c>
    </row>
    <row r="173" spans="2:2" x14ac:dyDescent="0.35">
      <c r="B173" s="746" t="s">
        <v>3421</v>
      </c>
    </row>
    <row r="174" spans="2:2" x14ac:dyDescent="0.35">
      <c r="B174" s="746" t="s">
        <v>3422</v>
      </c>
    </row>
    <row r="175" spans="2:2" x14ac:dyDescent="0.35">
      <c r="B175" s="746" t="s">
        <v>3423</v>
      </c>
    </row>
    <row r="176" spans="2:2" x14ac:dyDescent="0.35">
      <c r="B176" s="746" t="s">
        <v>3424</v>
      </c>
    </row>
    <row r="177" spans="2:2" x14ac:dyDescent="0.35">
      <c r="B177" s="746" t="s">
        <v>3425</v>
      </c>
    </row>
    <row r="178" spans="2:2" x14ac:dyDescent="0.35">
      <c r="B178" s="746" t="s">
        <v>3426</v>
      </c>
    </row>
    <row r="179" spans="2:2" x14ac:dyDescent="0.35">
      <c r="B179" s="746" t="s">
        <v>3427</v>
      </c>
    </row>
    <row r="180" spans="2:2" x14ac:dyDescent="0.35">
      <c r="B180" s="746" t="s">
        <v>3428</v>
      </c>
    </row>
    <row r="181" spans="2:2" ht="28.5" customHeight="1" x14ac:dyDescent="0.35">
      <c r="B181" s="746" t="s">
        <v>3429</v>
      </c>
    </row>
    <row r="182" spans="2:2" x14ac:dyDescent="0.35">
      <c r="B182" s="746" t="s">
        <v>3430</v>
      </c>
    </row>
    <row r="183" spans="2:2" x14ac:dyDescent="0.35">
      <c r="B183" s="746" t="s">
        <v>3431</v>
      </c>
    </row>
    <row r="184" spans="2:2" x14ac:dyDescent="0.35">
      <c r="B184" s="746" t="s">
        <v>3432</v>
      </c>
    </row>
    <row r="185" spans="2:2" x14ac:dyDescent="0.35">
      <c r="B185" s="746" t="s">
        <v>3433</v>
      </c>
    </row>
    <row r="186" spans="2:2" x14ac:dyDescent="0.35">
      <c r="B186" s="746" t="s">
        <v>3434</v>
      </c>
    </row>
    <row r="187" spans="2:2" x14ac:dyDescent="0.35">
      <c r="B187" s="746" t="s">
        <v>3435</v>
      </c>
    </row>
    <row r="188" spans="2:2" x14ac:dyDescent="0.35">
      <c r="B188" s="746" t="s">
        <v>3436</v>
      </c>
    </row>
    <row r="189" spans="2:2" x14ac:dyDescent="0.35">
      <c r="B189" s="746" t="s">
        <v>3437</v>
      </c>
    </row>
    <row r="190" spans="2:2" x14ac:dyDescent="0.35">
      <c r="B190" s="746" t="s">
        <v>3438</v>
      </c>
    </row>
    <row r="191" spans="2:2" x14ac:dyDescent="0.35">
      <c r="B191" s="746" t="s">
        <v>3439</v>
      </c>
    </row>
    <row r="192" spans="2:2" x14ac:dyDescent="0.35">
      <c r="B192" s="746" t="s">
        <v>3440</v>
      </c>
    </row>
    <row r="193" spans="2:2" x14ac:dyDescent="0.35">
      <c r="B193" s="746" t="s">
        <v>3441</v>
      </c>
    </row>
    <row r="194" spans="2:2" x14ac:dyDescent="0.35">
      <c r="B194" s="746" t="s">
        <v>3442</v>
      </c>
    </row>
    <row r="195" spans="2:2" x14ac:dyDescent="0.35">
      <c r="B195" s="746" t="s">
        <v>5429</v>
      </c>
    </row>
    <row r="196" spans="2:2" x14ac:dyDescent="0.35">
      <c r="B196" s="746" t="s">
        <v>3443</v>
      </c>
    </row>
    <row r="197" spans="2:2" x14ac:dyDescent="0.35">
      <c r="B197" s="746" t="s">
        <v>3444</v>
      </c>
    </row>
    <row r="198" spans="2:2" x14ac:dyDescent="0.35">
      <c r="B198" s="746" t="s">
        <v>3445</v>
      </c>
    </row>
    <row r="199" spans="2:2" x14ac:dyDescent="0.35">
      <c r="B199" s="746" t="s">
        <v>3446</v>
      </c>
    </row>
    <row r="200" spans="2:2" x14ac:dyDescent="0.35">
      <c r="B200" s="746" t="s">
        <v>3447</v>
      </c>
    </row>
    <row r="201" spans="2:2" x14ac:dyDescent="0.35">
      <c r="B201" s="746" t="s">
        <v>3448</v>
      </c>
    </row>
    <row r="202" spans="2:2" x14ac:dyDescent="0.35">
      <c r="B202" s="746" t="s">
        <v>3449</v>
      </c>
    </row>
    <row r="203" spans="2:2" x14ac:dyDescent="0.35">
      <c r="B203" s="746" t="s">
        <v>3450</v>
      </c>
    </row>
    <row r="204" spans="2:2" x14ac:dyDescent="0.35">
      <c r="B204" s="746" t="s">
        <v>3451</v>
      </c>
    </row>
    <row r="205" spans="2:2" x14ac:dyDescent="0.35">
      <c r="B205" s="746" t="s">
        <v>3452</v>
      </c>
    </row>
    <row r="206" spans="2:2" x14ac:dyDescent="0.35">
      <c r="B206" s="746" t="s">
        <v>3453</v>
      </c>
    </row>
    <row r="207" spans="2:2" x14ac:dyDescent="0.35">
      <c r="B207" s="746" t="s">
        <v>3454</v>
      </c>
    </row>
    <row r="208" spans="2:2" x14ac:dyDescent="0.35">
      <c r="B208" s="746" t="s">
        <v>3455</v>
      </c>
    </row>
    <row r="209" spans="2:2" x14ac:dyDescent="0.35">
      <c r="B209" s="746" t="s">
        <v>3456</v>
      </c>
    </row>
    <row r="210" spans="2:2" x14ac:dyDescent="0.35">
      <c r="B210" s="746" t="s">
        <v>3457</v>
      </c>
    </row>
    <row r="211" spans="2:2" x14ac:dyDescent="0.35">
      <c r="B211" s="746" t="s">
        <v>3458</v>
      </c>
    </row>
    <row r="212" spans="2:2" x14ac:dyDescent="0.35">
      <c r="B212" s="746" t="s">
        <v>3459</v>
      </c>
    </row>
    <row r="213" spans="2:2" x14ac:dyDescent="0.35">
      <c r="B213" s="746" t="s">
        <v>3460</v>
      </c>
    </row>
    <row r="214" spans="2:2" x14ac:dyDescent="0.35">
      <c r="B214" s="746" t="s">
        <v>3461</v>
      </c>
    </row>
    <row r="215" spans="2:2" x14ac:dyDescent="0.35">
      <c r="B215" s="746" t="s">
        <v>3462</v>
      </c>
    </row>
    <row r="216" spans="2:2" x14ac:dyDescent="0.35">
      <c r="B216" s="746" t="s">
        <v>3463</v>
      </c>
    </row>
    <row r="217" spans="2:2" x14ac:dyDescent="0.35">
      <c r="B217" s="746" t="s">
        <v>3464</v>
      </c>
    </row>
    <row r="218" spans="2:2" ht="18" customHeight="1" x14ac:dyDescent="0.35">
      <c r="B218" s="746" t="s">
        <v>3465</v>
      </c>
    </row>
    <row r="219" spans="2:2" ht="18" customHeight="1" x14ac:dyDescent="0.35">
      <c r="B219" s="746" t="s">
        <v>3466</v>
      </c>
    </row>
    <row r="220" spans="2:2" ht="18" customHeight="1" x14ac:dyDescent="0.35">
      <c r="B220" s="746" t="s">
        <v>3467</v>
      </c>
    </row>
    <row r="221" spans="2:2" ht="23.25" customHeight="1" x14ac:dyDescent="0.35">
      <c r="B221" s="746" t="s">
        <v>3468</v>
      </c>
    </row>
    <row r="222" spans="2:2" ht="18" customHeight="1" x14ac:dyDescent="0.35">
      <c r="B222" s="746" t="s">
        <v>3469</v>
      </c>
    </row>
    <row r="223" spans="2:2" ht="18" customHeight="1" x14ac:dyDescent="0.35">
      <c r="B223" s="746" t="s">
        <v>3470</v>
      </c>
    </row>
    <row r="224" spans="2:2" ht="18" customHeight="1" x14ac:dyDescent="0.35">
      <c r="B224" s="746" t="s">
        <v>3471</v>
      </c>
    </row>
    <row r="225" spans="2:2" ht="13.5" customHeight="1" x14ac:dyDescent="0.35">
      <c r="B225" s="746" t="s">
        <v>3472</v>
      </c>
    </row>
    <row r="226" spans="2:2" ht="13.5" customHeight="1" x14ac:dyDescent="0.35">
      <c r="B226" s="746" t="s">
        <v>3473</v>
      </c>
    </row>
    <row r="227" spans="2:2" ht="13.5" customHeight="1" x14ac:dyDescent="0.35">
      <c r="B227" s="746" t="s">
        <v>3474</v>
      </c>
    </row>
    <row r="228" spans="2:2" ht="13.5" customHeight="1" x14ac:dyDescent="0.35">
      <c r="B228" s="746" t="s">
        <v>3475</v>
      </c>
    </row>
    <row r="229" spans="2:2" ht="13.5" customHeight="1" x14ac:dyDescent="0.35">
      <c r="B229" s="746" t="s">
        <v>3476</v>
      </c>
    </row>
    <row r="230" spans="2:2" ht="34.5" customHeight="1" x14ac:dyDescent="0.35">
      <c r="B230" s="746" t="s">
        <v>3477</v>
      </c>
    </row>
    <row r="231" spans="2:2" ht="18.75" customHeight="1" x14ac:dyDescent="0.35">
      <c r="B231" s="746" t="s">
        <v>3238</v>
      </c>
    </row>
    <row r="232" spans="2:2" ht="76.5" customHeight="1" x14ac:dyDescent="0.35">
      <c r="B232" s="746" t="s">
        <v>5375</v>
      </c>
    </row>
    <row r="233" spans="2:2" ht="13.5" customHeight="1" x14ac:dyDescent="0.35">
      <c r="B233" s="746" t="s">
        <v>5346</v>
      </c>
    </row>
    <row r="234" spans="2:2" ht="13.5" customHeight="1" x14ac:dyDescent="0.35">
      <c r="B234" s="746" t="s">
        <v>5349</v>
      </c>
    </row>
    <row r="235" spans="2:2" ht="13.5" customHeight="1" x14ac:dyDescent="0.35">
      <c r="B235" s="746" t="s">
        <v>5412</v>
      </c>
    </row>
    <row r="236" spans="2:2" ht="13.5" customHeight="1" x14ac:dyDescent="0.35">
      <c r="B236" s="746" t="s">
        <v>5413</v>
      </c>
    </row>
    <row r="237" spans="2:2" ht="13.5" customHeight="1" x14ac:dyDescent="0.35">
      <c r="B237" s="746" t="s">
        <v>5414</v>
      </c>
    </row>
    <row r="238" spans="2:2" ht="13.5" customHeight="1" x14ac:dyDescent="0.35">
      <c r="B238" s="746" t="s">
        <v>5415</v>
      </c>
    </row>
    <row r="239" spans="2:2" ht="32.25" customHeight="1" x14ac:dyDescent="0.35">
      <c r="B239" s="746" t="s">
        <v>5443</v>
      </c>
    </row>
    <row r="240" spans="2:2" ht="13.5" customHeight="1" x14ac:dyDescent="0.35">
      <c r="B240" s="761" t="s">
        <v>5478</v>
      </c>
    </row>
    <row r="241" spans="2:2" ht="13.5" customHeight="1" x14ac:dyDescent="0.35">
      <c r="B241" s="747"/>
    </row>
    <row r="242" spans="2:2" ht="13.5" customHeight="1" x14ac:dyDescent="0.35">
      <c r="B242" s="747"/>
    </row>
    <row r="243" spans="2:2" ht="13.5" customHeight="1" x14ac:dyDescent="0.35">
      <c r="B243" s="747"/>
    </row>
    <row r="244" spans="2:2" ht="13.5" customHeight="1" thickBot="1" x14ac:dyDescent="0.4">
      <c r="B244" s="748"/>
    </row>
    <row r="245" spans="2:2" ht="13.5" customHeight="1" thickBot="1" x14ac:dyDescent="0.4">
      <c r="B245" s="448"/>
    </row>
    <row r="246" spans="2:2" ht="39" x14ac:dyDescent="0.35">
      <c r="B246" s="628" t="s">
        <v>3257</v>
      </c>
    </row>
    <row r="247" spans="2:2" x14ac:dyDescent="0.35">
      <c r="B247" s="449" t="s">
        <v>3478</v>
      </c>
    </row>
    <row r="248" spans="2:2" x14ac:dyDescent="0.35">
      <c r="B248" s="449" t="s">
        <v>3479</v>
      </c>
    </row>
    <row r="249" spans="2:2" ht="15" thickBot="1" x14ac:dyDescent="0.4">
      <c r="B249" s="450"/>
    </row>
    <row r="250" spans="2:2" x14ac:dyDescent="0.35">
      <c r="B250" s="628" t="s">
        <v>3258</v>
      </c>
    </row>
    <row r="251" spans="2:2" x14ac:dyDescent="0.35">
      <c r="B251" s="449" t="s">
        <v>3480</v>
      </c>
    </row>
    <row r="252" spans="2:2" ht="39" x14ac:dyDescent="0.35">
      <c r="B252" s="449" t="s">
        <v>3481</v>
      </c>
    </row>
    <row r="253" spans="2:2" x14ac:dyDescent="0.35">
      <c r="B253" s="449" t="s">
        <v>3482</v>
      </c>
    </row>
    <row r="254" spans="2:2" x14ac:dyDescent="0.35">
      <c r="B254" s="449" t="s">
        <v>3483</v>
      </c>
    </row>
    <row r="255" spans="2:2" x14ac:dyDescent="0.35">
      <c r="B255" s="449" t="s">
        <v>3484</v>
      </c>
    </row>
    <row r="256" spans="2:2" x14ac:dyDescent="0.35">
      <c r="B256" s="449" t="s">
        <v>3485</v>
      </c>
    </row>
    <row r="257" spans="2:2" x14ac:dyDescent="0.35">
      <c r="B257" s="449" t="s">
        <v>3486</v>
      </c>
    </row>
    <row r="258" spans="2:2" x14ac:dyDescent="0.35">
      <c r="B258" s="449" t="s">
        <v>3487</v>
      </c>
    </row>
    <row r="259" spans="2:2" ht="26" x14ac:dyDescent="0.35">
      <c r="B259" s="449" t="s">
        <v>3488</v>
      </c>
    </row>
    <row r="260" spans="2:2" x14ac:dyDescent="0.35">
      <c r="B260" s="449" t="s">
        <v>3489</v>
      </c>
    </row>
    <row r="261" spans="2:2" x14ac:dyDescent="0.35">
      <c r="B261" s="449" t="s">
        <v>3490</v>
      </c>
    </row>
    <row r="262" spans="2:2" ht="15" thickBot="1" x14ac:dyDescent="0.4">
      <c r="B262" s="451"/>
    </row>
    <row r="263" spans="2:2" x14ac:dyDescent="0.35">
      <c r="B263" s="628" t="s">
        <v>3491</v>
      </c>
    </row>
    <row r="264" spans="2:2" ht="29" x14ac:dyDescent="0.35">
      <c r="B264" s="449" t="s">
        <v>3492</v>
      </c>
    </row>
    <row r="265" spans="2:2" ht="29" x14ac:dyDescent="0.35">
      <c r="B265" s="449" t="s">
        <v>3493</v>
      </c>
    </row>
    <row r="266" spans="2:2" x14ac:dyDescent="0.35">
      <c r="B266" s="449"/>
    </row>
    <row r="267" spans="2:2" x14ac:dyDescent="0.35">
      <c r="B267" s="449"/>
    </row>
    <row r="268" spans="2:2" x14ac:dyDescent="0.35">
      <c r="B268" s="449"/>
    </row>
    <row r="269" spans="2:2" x14ac:dyDescent="0.35">
      <c r="B269" s="452"/>
    </row>
    <row r="270" spans="2:2" x14ac:dyDescent="0.35">
      <c r="B270" s="449"/>
    </row>
    <row r="271" spans="2:2" x14ac:dyDescent="0.35">
      <c r="B271" s="449"/>
    </row>
    <row r="272" spans="2:2" x14ac:dyDescent="0.35">
      <c r="B272" s="449"/>
    </row>
    <row r="273" spans="2:2" x14ac:dyDescent="0.35">
      <c r="B273" s="449"/>
    </row>
    <row r="274" spans="2:2" x14ac:dyDescent="0.35">
      <c r="B274" s="449"/>
    </row>
    <row r="275" spans="2:2" x14ac:dyDescent="0.35">
      <c r="B275" s="449"/>
    </row>
    <row r="276" spans="2:2" x14ac:dyDescent="0.35">
      <c r="B276" s="449"/>
    </row>
    <row r="277" spans="2:2" x14ac:dyDescent="0.35">
      <c r="B277" s="449"/>
    </row>
    <row r="278" spans="2:2" ht="29" x14ac:dyDescent="0.35">
      <c r="B278" s="449" t="s">
        <v>3494</v>
      </c>
    </row>
    <row r="279" spans="2:2" ht="29" x14ac:dyDescent="0.35">
      <c r="B279" s="449" t="s">
        <v>3495</v>
      </c>
    </row>
    <row r="280" spans="2:2" ht="29" x14ac:dyDescent="0.35">
      <c r="B280" s="449" t="s">
        <v>3496</v>
      </c>
    </row>
    <row r="281" spans="2:2" x14ac:dyDescent="0.35">
      <c r="B281" s="449" t="s">
        <v>3497</v>
      </c>
    </row>
    <row r="282" spans="2:2" x14ac:dyDescent="0.35">
      <c r="B282" s="453" t="s">
        <v>3498</v>
      </c>
    </row>
    <row r="283" spans="2:2" ht="52" x14ac:dyDescent="0.35">
      <c r="B283" s="454" t="s">
        <v>3499</v>
      </c>
    </row>
    <row r="284" spans="2:2" ht="29" x14ac:dyDescent="0.35">
      <c r="B284" s="449" t="s">
        <v>3500</v>
      </c>
    </row>
    <row r="285" spans="2:2" ht="26" x14ac:dyDescent="0.35">
      <c r="B285" s="454" t="s">
        <v>3501</v>
      </c>
    </row>
    <row r="286" spans="2:2" ht="65" x14ac:dyDescent="0.35">
      <c r="B286" s="454" t="s">
        <v>3502</v>
      </c>
    </row>
    <row r="287" spans="2:2" x14ac:dyDescent="0.35">
      <c r="B287" s="449" t="s">
        <v>3503</v>
      </c>
    </row>
    <row r="288" spans="2:2" ht="29" x14ac:dyDescent="0.35">
      <c r="B288" s="449" t="s">
        <v>3504</v>
      </c>
    </row>
    <row r="289" spans="2:2" ht="29" x14ac:dyDescent="0.35">
      <c r="B289" s="449" t="s">
        <v>3505</v>
      </c>
    </row>
    <row r="290" spans="2:2" x14ac:dyDescent="0.35">
      <c r="B290" s="449" t="s">
        <v>3506</v>
      </c>
    </row>
    <row r="291" spans="2:2" ht="29" x14ac:dyDescent="0.35">
      <c r="B291" s="449" t="s">
        <v>3507</v>
      </c>
    </row>
    <row r="292" spans="2:2" x14ac:dyDescent="0.35">
      <c r="B292" s="449" t="s">
        <v>3508</v>
      </c>
    </row>
    <row r="293" spans="2:2" ht="39" x14ac:dyDescent="0.35">
      <c r="B293" s="454" t="s">
        <v>3509</v>
      </c>
    </row>
    <row r="294" spans="2:2" ht="39" x14ac:dyDescent="0.35">
      <c r="B294" s="454" t="s">
        <v>3510</v>
      </c>
    </row>
    <row r="295" spans="2:2" ht="15" thickBot="1" x14ac:dyDescent="0.4">
      <c r="B295" s="451"/>
    </row>
    <row r="296" spans="2:2" x14ac:dyDescent="0.35">
      <c r="B296" s="628" t="s">
        <v>3511</v>
      </c>
    </row>
    <row r="297" spans="2:2" x14ac:dyDescent="0.35">
      <c r="B297" s="454" t="s">
        <v>3512</v>
      </c>
    </row>
    <row r="298" spans="2:2" ht="15" thickBot="1" x14ac:dyDescent="0.4">
      <c r="B298" s="451"/>
    </row>
    <row r="299" spans="2:2" x14ac:dyDescent="0.35">
      <c r="B299" s="628" t="s">
        <v>3261</v>
      </c>
    </row>
    <row r="300" spans="2:2" ht="29" x14ac:dyDescent="0.35">
      <c r="B300" s="454" t="s">
        <v>3513</v>
      </c>
    </row>
    <row r="301" spans="2:2" x14ac:dyDescent="0.35">
      <c r="B301" s="455" t="s">
        <v>3514</v>
      </c>
    </row>
    <row r="302" spans="2:2" x14ac:dyDescent="0.35">
      <c r="B302" s="454" t="s">
        <v>3515</v>
      </c>
    </row>
    <row r="303" spans="2:2" x14ac:dyDescent="0.35">
      <c r="B303" s="454" t="s">
        <v>3516</v>
      </c>
    </row>
    <row r="304" spans="2:2" x14ac:dyDescent="0.35">
      <c r="B304" s="454" t="s">
        <v>3517</v>
      </c>
    </row>
    <row r="305" spans="2:2" x14ac:dyDescent="0.35">
      <c r="B305" s="454" t="s">
        <v>3518</v>
      </c>
    </row>
    <row r="306" spans="2:2" x14ac:dyDescent="0.35">
      <c r="B306" s="454" t="s">
        <v>3519</v>
      </c>
    </row>
    <row r="307" spans="2:2" x14ac:dyDescent="0.35">
      <c r="B307" s="454" t="s">
        <v>3520</v>
      </c>
    </row>
    <row r="308" spans="2:2" x14ac:dyDescent="0.35">
      <c r="B308" s="455" t="s">
        <v>3521</v>
      </c>
    </row>
    <row r="309" spans="2:2" ht="29" x14ac:dyDescent="0.35">
      <c r="B309" s="454" t="s">
        <v>3522</v>
      </c>
    </row>
    <row r="310" spans="2:2" x14ac:dyDescent="0.35">
      <c r="B310" s="454" t="s">
        <v>3523</v>
      </c>
    </row>
    <row r="311" spans="2:2" x14ac:dyDescent="0.35">
      <c r="B311" s="455" t="s">
        <v>3498</v>
      </c>
    </row>
    <row r="312" spans="2:2" ht="29" x14ac:dyDescent="0.35">
      <c r="B312" s="454" t="s">
        <v>3524</v>
      </c>
    </row>
    <row r="313" spans="2:2" ht="29" x14ac:dyDescent="0.35">
      <c r="B313" s="454" t="s">
        <v>3525</v>
      </c>
    </row>
    <row r="314" spans="2:2" ht="15" thickBot="1" x14ac:dyDescent="0.4">
      <c r="B314" s="451"/>
    </row>
    <row r="315" spans="2:2" x14ac:dyDescent="0.35">
      <c r="B315" s="628" t="s">
        <v>3526</v>
      </c>
    </row>
    <row r="316" spans="2:2" x14ac:dyDescent="0.35">
      <c r="B316" s="454" t="s">
        <v>3527</v>
      </c>
    </row>
    <row r="317" spans="2:2" x14ac:dyDescent="0.35">
      <c r="B317" s="454" t="s">
        <v>3528</v>
      </c>
    </row>
    <row r="318" spans="2:2" x14ac:dyDescent="0.35">
      <c r="B318" s="454" t="s">
        <v>3529</v>
      </c>
    </row>
    <row r="319" spans="2:2" x14ac:dyDescent="0.35">
      <c r="B319" s="454"/>
    </row>
    <row r="320" spans="2:2" ht="15" thickBot="1" x14ac:dyDescent="0.4">
      <c r="B320" s="451"/>
    </row>
    <row r="321" spans="2:2" x14ac:dyDescent="0.35">
      <c r="B321" s="628" t="s">
        <v>3530</v>
      </c>
    </row>
    <row r="322" spans="2:2" x14ac:dyDescent="0.35">
      <c r="B322" s="456" t="s">
        <v>3531</v>
      </c>
    </row>
    <row r="323" spans="2:2" x14ac:dyDescent="0.35">
      <c r="B323" s="456" t="s">
        <v>3532</v>
      </c>
    </row>
    <row r="324" spans="2:2" x14ac:dyDescent="0.35">
      <c r="B324" s="456" t="s">
        <v>3533</v>
      </c>
    </row>
    <row r="325" spans="2:2" ht="29" x14ac:dyDescent="0.35">
      <c r="B325" s="456" t="s">
        <v>3534</v>
      </c>
    </row>
    <row r="326" spans="2:2" ht="15" thickBot="1" x14ac:dyDescent="0.4">
      <c r="B326" s="454"/>
    </row>
    <row r="327" spans="2:2" x14ac:dyDescent="0.35">
      <c r="B327" s="628" t="s">
        <v>3535</v>
      </c>
    </row>
    <row r="328" spans="2:2" ht="29" x14ac:dyDescent="0.35">
      <c r="B328" s="454" t="s">
        <v>3536</v>
      </c>
    </row>
    <row r="329" spans="2:2" x14ac:dyDescent="0.35">
      <c r="B329" s="455" t="s">
        <v>3514</v>
      </c>
    </row>
    <row r="330" spans="2:2" x14ac:dyDescent="0.35">
      <c r="B330" s="454" t="s">
        <v>3537</v>
      </c>
    </row>
    <row r="331" spans="2:2" x14ac:dyDescent="0.35">
      <c r="B331" s="454" t="s">
        <v>3538</v>
      </c>
    </row>
    <row r="332" spans="2:2" x14ac:dyDescent="0.35">
      <c r="B332" s="454" t="s">
        <v>3539</v>
      </c>
    </row>
    <row r="333" spans="2:2" x14ac:dyDescent="0.35">
      <c r="B333" s="454" t="s">
        <v>3540</v>
      </c>
    </row>
    <row r="334" spans="2:2" x14ac:dyDescent="0.35">
      <c r="B334" s="454" t="s">
        <v>3541</v>
      </c>
    </row>
    <row r="335" spans="2:2" x14ac:dyDescent="0.35">
      <c r="B335" s="454" t="s">
        <v>3542</v>
      </c>
    </row>
    <row r="336" spans="2:2" x14ac:dyDescent="0.35">
      <c r="B336" s="455" t="s">
        <v>3521</v>
      </c>
    </row>
    <row r="337" spans="2:2" x14ac:dyDescent="0.35">
      <c r="B337" s="454" t="s">
        <v>3543</v>
      </c>
    </row>
    <row r="338" spans="2:2" x14ac:dyDescent="0.35">
      <c r="B338" s="454" t="s">
        <v>3544</v>
      </c>
    </row>
    <row r="339" spans="2:2" x14ac:dyDescent="0.35">
      <c r="B339" s="454" t="s">
        <v>3545</v>
      </c>
    </row>
    <row r="340" spans="2:2" x14ac:dyDescent="0.35">
      <c r="B340" s="454" t="s">
        <v>3546</v>
      </c>
    </row>
    <row r="341" spans="2:2" ht="29" x14ac:dyDescent="0.35">
      <c r="B341" s="454" t="s">
        <v>3547</v>
      </c>
    </row>
    <row r="342" spans="2:2" x14ac:dyDescent="0.35">
      <c r="B342" s="454" t="s">
        <v>3548</v>
      </c>
    </row>
    <row r="343" spans="2:2" ht="39" x14ac:dyDescent="0.35">
      <c r="B343" s="454" t="s">
        <v>3549</v>
      </c>
    </row>
    <row r="344" spans="2:2" x14ac:dyDescent="0.35">
      <c r="B344" s="455" t="s">
        <v>3514</v>
      </c>
    </row>
    <row r="345" spans="2:2" x14ac:dyDescent="0.35">
      <c r="B345" s="454" t="s">
        <v>3550</v>
      </c>
    </row>
    <row r="346" spans="2:2" x14ac:dyDescent="0.35">
      <c r="B346" s="454" t="s">
        <v>3551</v>
      </c>
    </row>
    <row r="347" spans="2:2" x14ac:dyDescent="0.35">
      <c r="B347" s="454" t="s">
        <v>3552</v>
      </c>
    </row>
    <row r="348" spans="2:2" x14ac:dyDescent="0.35">
      <c r="B348" s="454" t="s">
        <v>3553</v>
      </c>
    </row>
    <row r="349" spans="2:2" x14ac:dyDescent="0.35">
      <c r="B349" s="454" t="s">
        <v>3554</v>
      </c>
    </row>
    <row r="350" spans="2:2" x14ac:dyDescent="0.35">
      <c r="B350" s="454" t="s">
        <v>3555</v>
      </c>
    </row>
    <row r="351" spans="2:2" x14ac:dyDescent="0.35">
      <c r="B351" s="454" t="s">
        <v>3556</v>
      </c>
    </row>
    <row r="352" spans="2:2" x14ac:dyDescent="0.35">
      <c r="B352" s="454" t="s">
        <v>3557</v>
      </c>
    </row>
    <row r="353" spans="2:2" x14ac:dyDescent="0.35">
      <c r="B353" s="454" t="s">
        <v>3558</v>
      </c>
    </row>
    <row r="354" spans="2:2" x14ac:dyDescent="0.35">
      <c r="B354" s="454" t="s">
        <v>3559</v>
      </c>
    </row>
    <row r="355" spans="2:2" x14ac:dyDescent="0.35">
      <c r="B355" s="454" t="s">
        <v>3560</v>
      </c>
    </row>
    <row r="356" spans="2:2" x14ac:dyDescent="0.35">
      <c r="B356" s="454" t="s">
        <v>3561</v>
      </c>
    </row>
    <row r="357" spans="2:2" x14ac:dyDescent="0.35">
      <c r="B357" s="454" t="s">
        <v>3562</v>
      </c>
    </row>
    <row r="358" spans="2:2" x14ac:dyDescent="0.35">
      <c r="B358" s="454" t="s">
        <v>3563</v>
      </c>
    </row>
    <row r="359" spans="2:2" x14ac:dyDescent="0.35">
      <c r="B359" s="454" t="s">
        <v>3564</v>
      </c>
    </row>
    <row r="360" spans="2:2" x14ac:dyDescent="0.35">
      <c r="B360" s="455" t="s">
        <v>3521</v>
      </c>
    </row>
    <row r="361" spans="2:2" x14ac:dyDescent="0.35">
      <c r="B361" s="454" t="s">
        <v>3565</v>
      </c>
    </row>
    <row r="362" spans="2:2" x14ac:dyDescent="0.35">
      <c r="B362" s="454" t="s">
        <v>3566</v>
      </c>
    </row>
    <row r="363" spans="2:2" x14ac:dyDescent="0.35">
      <c r="B363" s="454" t="s">
        <v>3567</v>
      </c>
    </row>
    <row r="364" spans="2:2" x14ac:dyDescent="0.35">
      <c r="B364" s="454" t="s">
        <v>3568</v>
      </c>
    </row>
    <row r="365" spans="2:2" x14ac:dyDescent="0.35">
      <c r="B365" s="454" t="s">
        <v>3569</v>
      </c>
    </row>
    <row r="366" spans="2:2" x14ac:dyDescent="0.35">
      <c r="B366" s="454" t="s">
        <v>3570</v>
      </c>
    </row>
    <row r="367" spans="2:2" x14ac:dyDescent="0.35">
      <c r="B367" s="454" t="s">
        <v>3571</v>
      </c>
    </row>
    <row r="368" spans="2:2" x14ac:dyDescent="0.35">
      <c r="B368" s="454" t="s">
        <v>3572</v>
      </c>
    </row>
    <row r="369" spans="2:2" x14ac:dyDescent="0.35">
      <c r="B369" s="455" t="s">
        <v>3498</v>
      </c>
    </row>
    <row r="370" spans="2:2" x14ac:dyDescent="0.35">
      <c r="B370" s="457" t="s">
        <v>3573</v>
      </c>
    </row>
    <row r="371" spans="2:2" ht="15" thickBot="1" x14ac:dyDescent="0.4">
      <c r="B371" s="458" t="s">
        <v>3574</v>
      </c>
    </row>
    <row r="372" spans="2:2" ht="15" thickBot="1" x14ac:dyDescent="0.4">
      <c r="B372" s="451"/>
    </row>
    <row r="373" spans="2:2" x14ac:dyDescent="0.35">
      <c r="B373" s="628" t="s">
        <v>3575</v>
      </c>
    </row>
    <row r="374" spans="2:2" ht="29" x14ac:dyDescent="0.35">
      <c r="B374" s="454" t="s">
        <v>3576</v>
      </c>
    </row>
    <row r="375" spans="2:2" ht="15" thickBot="1" x14ac:dyDescent="0.4">
      <c r="B375" s="451"/>
    </row>
    <row r="376" spans="2:2" ht="26" x14ac:dyDescent="0.35">
      <c r="B376" s="628" t="s">
        <v>3577</v>
      </c>
    </row>
    <row r="377" spans="2:2" ht="26" x14ac:dyDescent="0.35">
      <c r="B377" s="454" t="s">
        <v>3578</v>
      </c>
    </row>
    <row r="378" spans="2:2" x14ac:dyDescent="0.35">
      <c r="B378" s="454" t="s">
        <v>3579</v>
      </c>
    </row>
    <row r="379" spans="2:2" x14ac:dyDescent="0.35">
      <c r="B379" s="454" t="s">
        <v>3580</v>
      </c>
    </row>
    <row r="380" spans="2:2" x14ac:dyDescent="0.35">
      <c r="B380" s="454" t="s">
        <v>3581</v>
      </c>
    </row>
    <row r="381" spans="2:2" ht="29" x14ac:dyDescent="0.35">
      <c r="B381" s="454" t="s">
        <v>3582</v>
      </c>
    </row>
    <row r="382" spans="2:2" ht="29" x14ac:dyDescent="0.35">
      <c r="B382" s="454" t="s">
        <v>3583</v>
      </c>
    </row>
    <row r="383" spans="2:2" ht="29" x14ac:dyDescent="0.35">
      <c r="B383" s="454" t="s">
        <v>3584</v>
      </c>
    </row>
    <row r="384" spans="2:2" x14ac:dyDescent="0.35">
      <c r="B384" s="454" t="s">
        <v>3585</v>
      </c>
    </row>
    <row r="385" spans="2:2" ht="29" x14ac:dyDescent="0.35">
      <c r="B385" s="454" t="s">
        <v>3586</v>
      </c>
    </row>
    <row r="386" spans="2:2" x14ac:dyDescent="0.35">
      <c r="B386" s="454" t="s">
        <v>3587</v>
      </c>
    </row>
    <row r="387" spans="2:2" x14ac:dyDescent="0.35">
      <c r="B387" s="454" t="s">
        <v>3588</v>
      </c>
    </row>
    <row r="388" spans="2:2" ht="29" x14ac:dyDescent="0.35">
      <c r="B388" s="454" t="s">
        <v>3589</v>
      </c>
    </row>
    <row r="389" spans="2:2" ht="29" x14ac:dyDescent="0.35">
      <c r="B389" s="454" t="s">
        <v>3590</v>
      </c>
    </row>
    <row r="390" spans="2:2" ht="26" x14ac:dyDescent="0.35">
      <c r="B390" s="454" t="s">
        <v>3591</v>
      </c>
    </row>
    <row r="391" spans="2:2" ht="29" x14ac:dyDescent="0.35">
      <c r="B391" s="454" t="s">
        <v>3592</v>
      </c>
    </row>
    <row r="392" spans="2:2" ht="39" x14ac:dyDescent="0.35">
      <c r="B392" s="454" t="s">
        <v>3593</v>
      </c>
    </row>
    <row r="393" spans="2:2" ht="29" x14ac:dyDescent="0.35">
      <c r="B393" s="454" t="s">
        <v>3594</v>
      </c>
    </row>
    <row r="394" spans="2:2" ht="29" x14ac:dyDescent="0.35">
      <c r="B394" s="454" t="s">
        <v>3595</v>
      </c>
    </row>
    <row r="395" spans="2:2" ht="29" x14ac:dyDescent="0.35">
      <c r="B395" s="454" t="s">
        <v>3596</v>
      </c>
    </row>
    <row r="396" spans="2:2" ht="26" x14ac:dyDescent="0.35">
      <c r="B396" s="454" t="s">
        <v>3597</v>
      </c>
    </row>
    <row r="397" spans="2:2" ht="29" x14ac:dyDescent="0.35">
      <c r="B397" s="454" t="s">
        <v>3598</v>
      </c>
    </row>
    <row r="398" spans="2:2" ht="29" x14ac:dyDescent="0.35">
      <c r="B398" s="454" t="s">
        <v>3599</v>
      </c>
    </row>
    <row r="399" spans="2:2" ht="29" x14ac:dyDescent="0.35">
      <c r="B399" s="454" t="s">
        <v>3600</v>
      </c>
    </row>
    <row r="400" spans="2:2" x14ac:dyDescent="0.35">
      <c r="B400" s="454" t="s">
        <v>3601</v>
      </c>
    </row>
    <row r="401" spans="2:2" x14ac:dyDescent="0.35">
      <c r="B401" s="454" t="s">
        <v>3602</v>
      </c>
    </row>
    <row r="402" spans="2:2" ht="29" x14ac:dyDescent="0.35">
      <c r="B402" s="454" t="s">
        <v>3603</v>
      </c>
    </row>
    <row r="403" spans="2:2" x14ac:dyDescent="0.35">
      <c r="B403" s="454" t="s">
        <v>3604</v>
      </c>
    </row>
    <row r="404" spans="2:2" x14ac:dyDescent="0.35">
      <c r="B404" s="454" t="s">
        <v>3605</v>
      </c>
    </row>
    <row r="405" spans="2:2" x14ac:dyDescent="0.35">
      <c r="B405" s="454" t="s">
        <v>3606</v>
      </c>
    </row>
    <row r="406" spans="2:2" ht="29" x14ac:dyDescent="0.35">
      <c r="B406" s="454" t="s">
        <v>3607</v>
      </c>
    </row>
    <row r="407" spans="2:2" x14ac:dyDescent="0.35">
      <c r="B407" s="455" t="s">
        <v>3498</v>
      </c>
    </row>
    <row r="408" spans="2:2" ht="26" x14ac:dyDescent="0.35">
      <c r="B408" s="454" t="s">
        <v>3608</v>
      </c>
    </row>
    <row r="409" spans="2:2" ht="52" x14ac:dyDescent="0.35">
      <c r="B409" s="454" t="s">
        <v>3609</v>
      </c>
    </row>
    <row r="410" spans="2:2" x14ac:dyDescent="0.35">
      <c r="B410" s="454" t="s">
        <v>3610</v>
      </c>
    </row>
    <row r="411" spans="2:2" ht="39" x14ac:dyDescent="0.35">
      <c r="B411" s="454" t="s">
        <v>3611</v>
      </c>
    </row>
    <row r="412" spans="2:2" ht="29" x14ac:dyDescent="0.35">
      <c r="B412" s="454" t="s">
        <v>3612</v>
      </c>
    </row>
    <row r="413" spans="2:2" ht="26" x14ac:dyDescent="0.35">
      <c r="B413" s="454" t="s">
        <v>3613</v>
      </c>
    </row>
    <row r="414" spans="2:2" ht="39" x14ac:dyDescent="0.35">
      <c r="B414" s="454" t="s">
        <v>3614</v>
      </c>
    </row>
    <row r="415" spans="2:2" ht="29" x14ac:dyDescent="0.35">
      <c r="B415" s="454" t="s">
        <v>3615</v>
      </c>
    </row>
    <row r="416" spans="2:2" ht="29" x14ac:dyDescent="0.35">
      <c r="B416" s="454" t="s">
        <v>3616</v>
      </c>
    </row>
    <row r="417" spans="2:2" ht="26" x14ac:dyDescent="0.35">
      <c r="B417" s="454" t="s">
        <v>3617</v>
      </c>
    </row>
    <row r="418" spans="2:2" ht="26" x14ac:dyDescent="0.35">
      <c r="B418" s="454" t="s">
        <v>3618</v>
      </c>
    </row>
    <row r="419" spans="2:2" ht="29" x14ac:dyDescent="0.35">
      <c r="B419" s="454" t="s">
        <v>3619</v>
      </c>
    </row>
    <row r="420" spans="2:2" ht="15" thickBot="1" x14ac:dyDescent="0.4">
      <c r="B420" s="454"/>
    </row>
    <row r="421" spans="2:2" x14ac:dyDescent="0.35">
      <c r="B421" s="628" t="s">
        <v>3620</v>
      </c>
    </row>
    <row r="422" spans="2:2" ht="26" x14ac:dyDescent="0.35">
      <c r="B422" s="454" t="s">
        <v>3621</v>
      </c>
    </row>
    <row r="423" spans="2:2" x14ac:dyDescent="0.35">
      <c r="B423" s="455" t="s">
        <v>3514</v>
      </c>
    </row>
    <row r="424" spans="2:2" x14ac:dyDescent="0.35">
      <c r="B424" s="454" t="s">
        <v>3622</v>
      </c>
    </row>
    <row r="425" spans="2:2" x14ac:dyDescent="0.35">
      <c r="B425" s="454" t="s">
        <v>3623</v>
      </c>
    </row>
    <row r="426" spans="2:2" x14ac:dyDescent="0.35">
      <c r="B426" s="454" t="s">
        <v>3624</v>
      </c>
    </row>
    <row r="427" spans="2:2" ht="26" x14ac:dyDescent="0.35">
      <c r="B427" s="454" t="s">
        <v>3625</v>
      </c>
    </row>
    <row r="428" spans="2:2" x14ac:dyDescent="0.35">
      <c r="B428" s="455" t="s">
        <v>3521</v>
      </c>
    </row>
    <row r="429" spans="2:2" ht="26" x14ac:dyDescent="0.35">
      <c r="B429" s="454" t="s">
        <v>3626</v>
      </c>
    </row>
    <row r="430" spans="2:2" x14ac:dyDescent="0.35">
      <c r="B430" s="454" t="s">
        <v>3627</v>
      </c>
    </row>
    <row r="431" spans="2:2" ht="26" x14ac:dyDescent="0.35">
      <c r="B431" s="454" t="s">
        <v>3628</v>
      </c>
    </row>
    <row r="432" spans="2:2" x14ac:dyDescent="0.35">
      <c r="B432" s="454" t="s">
        <v>3629</v>
      </c>
    </row>
    <row r="433" spans="2:2" x14ac:dyDescent="0.35">
      <c r="B433" s="454"/>
    </row>
    <row r="434" spans="2:2" x14ac:dyDescent="0.35">
      <c r="B434" s="454"/>
    </row>
    <row r="435" spans="2:2" x14ac:dyDescent="0.35">
      <c r="B435" s="454"/>
    </row>
    <row r="436" spans="2:2" ht="15" thickBot="1" x14ac:dyDescent="0.4">
      <c r="B436" s="451"/>
    </row>
    <row r="437" spans="2:2" x14ac:dyDescent="0.35">
      <c r="B437" s="628" t="s">
        <v>3630</v>
      </c>
    </row>
    <row r="438" spans="2:2" x14ac:dyDescent="0.35">
      <c r="B438" s="454" t="s">
        <v>3631</v>
      </c>
    </row>
    <row r="439" spans="2:2" x14ac:dyDescent="0.35">
      <c r="B439" s="455" t="s">
        <v>3514</v>
      </c>
    </row>
    <row r="440" spans="2:2" x14ac:dyDescent="0.35">
      <c r="B440" s="454" t="s">
        <v>3632</v>
      </c>
    </row>
    <row r="441" spans="2:2" x14ac:dyDescent="0.35">
      <c r="B441" s="454" t="s">
        <v>3623</v>
      </c>
    </row>
    <row r="442" spans="2:2" x14ac:dyDescent="0.35">
      <c r="B442" s="454" t="s">
        <v>3624</v>
      </c>
    </row>
    <row r="443" spans="2:2" ht="26" x14ac:dyDescent="0.35">
      <c r="B443" s="454" t="s">
        <v>3633</v>
      </c>
    </row>
    <row r="444" spans="2:2" x14ac:dyDescent="0.35">
      <c r="B444" s="454" t="s">
        <v>3634</v>
      </c>
    </row>
    <row r="445" spans="2:2" x14ac:dyDescent="0.35">
      <c r="B445" s="455" t="s">
        <v>3521</v>
      </c>
    </row>
    <row r="446" spans="2:2" ht="26" x14ac:dyDescent="0.35">
      <c r="B446" s="454" t="s">
        <v>3635</v>
      </c>
    </row>
    <row r="447" spans="2:2" x14ac:dyDescent="0.35">
      <c r="B447" s="454" t="s">
        <v>3636</v>
      </c>
    </row>
    <row r="448" spans="2:2" x14ac:dyDescent="0.35">
      <c r="B448" s="454"/>
    </row>
    <row r="449" spans="2:2" ht="15" thickBot="1" x14ac:dyDescent="0.4">
      <c r="B449" s="451"/>
    </row>
    <row r="450" spans="2:2" x14ac:dyDescent="0.35">
      <c r="B450" s="628" t="s">
        <v>3637</v>
      </c>
    </row>
    <row r="451" spans="2:2" ht="29" x14ac:dyDescent="0.35">
      <c r="B451" s="454" t="s">
        <v>3638</v>
      </c>
    </row>
    <row r="452" spans="2:2" ht="29" x14ac:dyDescent="0.35">
      <c r="B452" s="454" t="s">
        <v>3639</v>
      </c>
    </row>
    <row r="453" spans="2:2" x14ac:dyDescent="0.35">
      <c r="B453" s="454" t="s">
        <v>3640</v>
      </c>
    </row>
    <row r="454" spans="2:2" ht="29" x14ac:dyDescent="0.35">
      <c r="B454" s="459" t="s">
        <v>3641</v>
      </c>
    </row>
    <row r="455" spans="2:2" ht="15" thickBot="1" x14ac:dyDescent="0.4">
      <c r="B455" s="460"/>
    </row>
    <row r="456" spans="2:2" x14ac:dyDescent="0.35">
      <c r="B456" s="628" t="s">
        <v>3642</v>
      </c>
    </row>
    <row r="457" spans="2:2" x14ac:dyDescent="0.35">
      <c r="B457" s="454" t="s">
        <v>3643</v>
      </c>
    </row>
    <row r="458" spans="2:2" x14ac:dyDescent="0.35">
      <c r="B458" s="454" t="s">
        <v>3644</v>
      </c>
    </row>
    <row r="459" spans="2:2" x14ac:dyDescent="0.35">
      <c r="B459" s="454" t="s">
        <v>3645</v>
      </c>
    </row>
    <row r="460" spans="2:2" ht="15" thickBot="1" x14ac:dyDescent="0.4">
      <c r="B460" s="454"/>
    </row>
    <row r="461" spans="2:2" x14ac:dyDescent="0.35">
      <c r="B461" s="628" t="s">
        <v>3646</v>
      </c>
    </row>
    <row r="462" spans="2:2" x14ac:dyDescent="0.35">
      <c r="B462" s="454" t="s">
        <v>3643</v>
      </c>
    </row>
    <row r="463" spans="2:2" x14ac:dyDescent="0.35">
      <c r="B463" s="454" t="s">
        <v>3647</v>
      </c>
    </row>
    <row r="464" spans="2:2" x14ac:dyDescent="0.35">
      <c r="B464" s="454" t="s">
        <v>3648</v>
      </c>
    </row>
    <row r="465" spans="2:2" ht="15" thickBot="1" x14ac:dyDescent="0.4">
      <c r="B465" s="454"/>
    </row>
    <row r="466" spans="2:2" x14ac:dyDescent="0.35">
      <c r="B466" s="628" t="s">
        <v>3649</v>
      </c>
    </row>
    <row r="467" spans="2:2" ht="26" x14ac:dyDescent="0.35">
      <c r="B467" s="454" t="s">
        <v>3650</v>
      </c>
    </row>
    <row r="468" spans="2:2" x14ac:dyDescent="0.35">
      <c r="B468" s="455" t="s">
        <v>3514</v>
      </c>
    </row>
    <row r="469" spans="2:2" ht="39" x14ac:dyDescent="0.35">
      <c r="B469" s="454" t="s">
        <v>3651</v>
      </c>
    </row>
    <row r="470" spans="2:2" x14ac:dyDescent="0.35">
      <c r="B470" s="454" t="s">
        <v>3652</v>
      </c>
    </row>
    <row r="471" spans="2:2" x14ac:dyDescent="0.35">
      <c r="B471" s="455" t="s">
        <v>3521</v>
      </c>
    </row>
    <row r="472" spans="2:2" x14ac:dyDescent="0.35">
      <c r="B472" s="454" t="s">
        <v>3653</v>
      </c>
    </row>
    <row r="473" spans="2:2" x14ac:dyDescent="0.35">
      <c r="B473" s="454" t="s">
        <v>3654</v>
      </c>
    </row>
    <row r="474" spans="2:2" x14ac:dyDescent="0.35">
      <c r="B474" s="454" t="s">
        <v>3655</v>
      </c>
    </row>
    <row r="475" spans="2:2" x14ac:dyDescent="0.35">
      <c r="B475" s="454" t="s">
        <v>3656</v>
      </c>
    </row>
    <row r="476" spans="2:2" x14ac:dyDescent="0.35">
      <c r="B476" s="455" t="s">
        <v>3498</v>
      </c>
    </row>
    <row r="477" spans="2:2" x14ac:dyDescent="0.35">
      <c r="B477" s="454" t="s">
        <v>3657</v>
      </c>
    </row>
    <row r="478" spans="2:2" ht="15" thickBot="1" x14ac:dyDescent="0.4">
      <c r="B478" s="454"/>
    </row>
    <row r="479" spans="2:2" x14ac:dyDescent="0.35">
      <c r="B479" s="628" t="s">
        <v>3658</v>
      </c>
    </row>
    <row r="480" spans="2:2" x14ac:dyDescent="0.35">
      <c r="B480" s="454" t="s">
        <v>3643</v>
      </c>
    </row>
    <row r="481" spans="2:2" x14ac:dyDescent="0.35">
      <c r="B481" s="454" t="s">
        <v>3659</v>
      </c>
    </row>
    <row r="482" spans="2:2" x14ac:dyDescent="0.35">
      <c r="B482" s="454" t="s">
        <v>3660</v>
      </c>
    </row>
    <row r="483" spans="2:2" ht="15" thickBot="1" x14ac:dyDescent="0.4">
      <c r="B483" s="454"/>
    </row>
    <row r="484" spans="2:2" x14ac:dyDescent="0.35">
      <c r="B484" s="628" t="s">
        <v>3274</v>
      </c>
    </row>
    <row r="485" spans="2:2" ht="26" x14ac:dyDescent="0.35">
      <c r="B485" s="454" t="s">
        <v>3661</v>
      </c>
    </row>
    <row r="486" spans="2:2" ht="15" thickBot="1" x14ac:dyDescent="0.4">
      <c r="B486" s="454"/>
    </row>
    <row r="487" spans="2:2" x14ac:dyDescent="0.35">
      <c r="B487" s="628" t="s">
        <v>3662</v>
      </c>
    </row>
    <row r="488" spans="2:2" x14ac:dyDescent="0.35">
      <c r="B488" s="454" t="s">
        <v>3663</v>
      </c>
    </row>
    <row r="489" spans="2:2" x14ac:dyDescent="0.35">
      <c r="B489" s="454" t="s">
        <v>3664</v>
      </c>
    </row>
    <row r="490" spans="2:2" ht="43.5" x14ac:dyDescent="0.35">
      <c r="B490" s="459" t="s">
        <v>3665</v>
      </c>
    </row>
    <row r="491" spans="2:2" ht="15" thickBot="1" x14ac:dyDescent="0.4">
      <c r="B491" s="454"/>
    </row>
    <row r="492" spans="2:2" x14ac:dyDescent="0.35">
      <c r="B492" s="628" t="s">
        <v>3666</v>
      </c>
    </row>
    <row r="493" spans="2:2" x14ac:dyDescent="0.35">
      <c r="B493" s="454" t="s">
        <v>3667</v>
      </c>
    </row>
    <row r="494" spans="2:2" ht="15" thickBot="1" x14ac:dyDescent="0.4">
      <c r="B494" s="454"/>
    </row>
    <row r="495" spans="2:2" x14ac:dyDescent="0.35">
      <c r="B495" s="628" t="s">
        <v>3668</v>
      </c>
    </row>
    <row r="496" spans="2:2" ht="26" x14ac:dyDescent="0.35">
      <c r="B496" s="454" t="s">
        <v>3669</v>
      </c>
    </row>
    <row r="497" spans="2:2" ht="15" thickBot="1" x14ac:dyDescent="0.4">
      <c r="B497" s="454"/>
    </row>
    <row r="498" spans="2:2" x14ac:dyDescent="0.35">
      <c r="B498" s="628" t="s">
        <v>3278</v>
      </c>
    </row>
    <row r="499" spans="2:2" x14ac:dyDescent="0.35">
      <c r="B499" s="454" t="s">
        <v>3670</v>
      </c>
    </row>
    <row r="500" spans="2:2" ht="15" thickBot="1" x14ac:dyDescent="0.4">
      <c r="B500" s="454"/>
    </row>
    <row r="501" spans="2:2" x14ac:dyDescent="0.35">
      <c r="B501" s="628" t="s">
        <v>3671</v>
      </c>
    </row>
    <row r="502" spans="2:2" ht="29" x14ac:dyDescent="0.35">
      <c r="B502" s="454" t="s">
        <v>3672</v>
      </c>
    </row>
    <row r="503" spans="2:2" x14ac:dyDescent="0.35">
      <c r="B503" s="455" t="s">
        <v>3514</v>
      </c>
    </row>
    <row r="504" spans="2:2" x14ac:dyDescent="0.35">
      <c r="B504" s="454" t="s">
        <v>3673</v>
      </c>
    </row>
    <row r="505" spans="2:2" x14ac:dyDescent="0.35">
      <c r="B505" s="454" t="s">
        <v>3674</v>
      </c>
    </row>
    <row r="506" spans="2:2" x14ac:dyDescent="0.35">
      <c r="B506" s="455" t="s">
        <v>3521</v>
      </c>
    </row>
    <row r="507" spans="2:2" x14ac:dyDescent="0.35">
      <c r="B507" s="454" t="s">
        <v>3675</v>
      </c>
    </row>
    <row r="508" spans="2:2" x14ac:dyDescent="0.35">
      <c r="B508" s="454" t="s">
        <v>3676</v>
      </c>
    </row>
    <row r="509" spans="2:2" x14ac:dyDescent="0.35">
      <c r="B509" s="454" t="s">
        <v>3677</v>
      </c>
    </row>
    <row r="510" spans="2:2" x14ac:dyDescent="0.35">
      <c r="B510" s="454" t="s">
        <v>3678</v>
      </c>
    </row>
    <row r="511" spans="2:2" x14ac:dyDescent="0.35">
      <c r="B511" s="454" t="s">
        <v>3679</v>
      </c>
    </row>
    <row r="512" spans="2:2" x14ac:dyDescent="0.35">
      <c r="B512" s="454" t="s">
        <v>3680</v>
      </c>
    </row>
    <row r="513" spans="2:2" x14ac:dyDescent="0.35">
      <c r="B513" s="454" t="s">
        <v>3681</v>
      </c>
    </row>
    <row r="514" spans="2:2" x14ac:dyDescent="0.35">
      <c r="B514" s="454" t="s">
        <v>3682</v>
      </c>
    </row>
    <row r="515" spans="2:2" x14ac:dyDescent="0.35">
      <c r="B515" s="454" t="s">
        <v>3683</v>
      </c>
    </row>
    <row r="516" spans="2:2" x14ac:dyDescent="0.35">
      <c r="B516" s="454" t="s">
        <v>3684</v>
      </c>
    </row>
    <row r="517" spans="2:2" x14ac:dyDescent="0.35">
      <c r="B517" s="454" t="s">
        <v>3685</v>
      </c>
    </row>
    <row r="518" spans="2:2" x14ac:dyDescent="0.35">
      <c r="B518" s="454" t="s">
        <v>3686</v>
      </c>
    </row>
    <row r="519" spans="2:2" x14ac:dyDescent="0.35">
      <c r="B519" s="454" t="s">
        <v>3687</v>
      </c>
    </row>
    <row r="520" spans="2:2" x14ac:dyDescent="0.35">
      <c r="B520" s="454" t="s">
        <v>3688</v>
      </c>
    </row>
    <row r="521" spans="2:2" x14ac:dyDescent="0.35">
      <c r="B521" s="454" t="s">
        <v>3689</v>
      </c>
    </row>
    <row r="522" spans="2:2" x14ac:dyDescent="0.35">
      <c r="B522" s="454" t="s">
        <v>3690</v>
      </c>
    </row>
    <row r="523" spans="2:2" x14ac:dyDescent="0.35">
      <c r="B523" s="454" t="s">
        <v>3691</v>
      </c>
    </row>
    <row r="524" spans="2:2" x14ac:dyDescent="0.35">
      <c r="B524" s="454" t="s">
        <v>3692</v>
      </c>
    </row>
    <row r="525" spans="2:2" ht="15" thickBot="1" x14ac:dyDescent="0.4">
      <c r="B525" s="454"/>
    </row>
    <row r="526" spans="2:2" x14ac:dyDescent="0.35">
      <c r="B526" s="628" t="s">
        <v>3693</v>
      </c>
    </row>
    <row r="527" spans="2:2" x14ac:dyDescent="0.35">
      <c r="B527" s="454" t="s">
        <v>3694</v>
      </c>
    </row>
    <row r="528" spans="2:2" x14ac:dyDescent="0.35">
      <c r="B528" s="455" t="s">
        <v>3514</v>
      </c>
    </row>
    <row r="529" spans="2:2" x14ac:dyDescent="0.35">
      <c r="B529" s="454" t="s">
        <v>3695</v>
      </c>
    </row>
    <row r="530" spans="2:2" x14ac:dyDescent="0.35">
      <c r="B530" s="454" t="s">
        <v>3696</v>
      </c>
    </row>
    <row r="531" spans="2:2" x14ac:dyDescent="0.35">
      <c r="B531" s="454" t="s">
        <v>3697</v>
      </c>
    </row>
    <row r="532" spans="2:2" x14ac:dyDescent="0.35">
      <c r="B532" s="454" t="s">
        <v>3698</v>
      </c>
    </row>
    <row r="533" spans="2:2" x14ac:dyDescent="0.35">
      <c r="B533" s="454" t="s">
        <v>3699</v>
      </c>
    </row>
    <row r="534" spans="2:2" x14ac:dyDescent="0.35">
      <c r="B534" s="454" t="s">
        <v>3700</v>
      </c>
    </row>
    <row r="535" spans="2:2" x14ac:dyDescent="0.35">
      <c r="B535" s="454" t="s">
        <v>3701</v>
      </c>
    </row>
    <row r="536" spans="2:2" x14ac:dyDescent="0.35">
      <c r="B536" s="455" t="s">
        <v>3521</v>
      </c>
    </row>
    <row r="537" spans="2:2" x14ac:dyDescent="0.35">
      <c r="B537" s="454" t="s">
        <v>3702</v>
      </c>
    </row>
    <row r="538" spans="2:2" x14ac:dyDescent="0.35">
      <c r="B538" s="454" t="s">
        <v>3703</v>
      </c>
    </row>
    <row r="539" spans="2:2" x14ac:dyDescent="0.35">
      <c r="B539" s="454" t="s">
        <v>3704</v>
      </c>
    </row>
    <row r="540" spans="2:2" x14ac:dyDescent="0.35">
      <c r="B540" s="454" t="s">
        <v>3705</v>
      </c>
    </row>
    <row r="541" spans="2:2" x14ac:dyDescent="0.35">
      <c r="B541" s="454" t="s">
        <v>3706</v>
      </c>
    </row>
    <row r="542" spans="2:2" x14ac:dyDescent="0.35">
      <c r="B542" s="454" t="s">
        <v>3707</v>
      </c>
    </row>
    <row r="543" spans="2:2" x14ac:dyDescent="0.35">
      <c r="B543" s="454" t="s">
        <v>3708</v>
      </c>
    </row>
    <row r="544" spans="2:2" x14ac:dyDescent="0.35">
      <c r="B544" s="454" t="s">
        <v>3709</v>
      </c>
    </row>
    <row r="545" spans="2:2" x14ac:dyDescent="0.35">
      <c r="B545" s="454" t="s">
        <v>3710</v>
      </c>
    </row>
    <row r="546" spans="2:2" x14ac:dyDescent="0.35">
      <c r="B546" s="454" t="s">
        <v>3711</v>
      </c>
    </row>
    <row r="547" spans="2:2" x14ac:dyDescent="0.35">
      <c r="B547" s="454" t="s">
        <v>3712</v>
      </c>
    </row>
    <row r="548" spans="2:2" x14ac:dyDescent="0.35">
      <c r="B548" s="454" t="s">
        <v>3713</v>
      </c>
    </row>
    <row r="549" spans="2:2" x14ac:dyDescent="0.35">
      <c r="B549" s="454" t="s">
        <v>3714</v>
      </c>
    </row>
    <row r="550" spans="2:2" x14ac:dyDescent="0.35">
      <c r="B550" s="454" t="s">
        <v>3715</v>
      </c>
    </row>
    <row r="551" spans="2:2" x14ac:dyDescent="0.35">
      <c r="B551" s="454" t="s">
        <v>3716</v>
      </c>
    </row>
    <row r="552" spans="2:2" x14ac:dyDescent="0.35">
      <c r="B552" s="454" t="s">
        <v>3717</v>
      </c>
    </row>
    <row r="553" spans="2:2" x14ac:dyDescent="0.35">
      <c r="B553" s="454" t="s">
        <v>3718</v>
      </c>
    </row>
    <row r="554" spans="2:2" ht="15" thickBot="1" x14ac:dyDescent="0.4">
      <c r="B554" s="454"/>
    </row>
    <row r="555" spans="2:2" x14ac:dyDescent="0.35">
      <c r="B555" s="628" t="s">
        <v>3719</v>
      </c>
    </row>
    <row r="556" spans="2:2" x14ac:dyDescent="0.35">
      <c r="B556" s="461" t="s">
        <v>3480</v>
      </c>
    </row>
    <row r="557" spans="2:2" x14ac:dyDescent="0.35">
      <c r="B557" s="454" t="s">
        <v>3720</v>
      </c>
    </row>
    <row r="558" spans="2:2" x14ac:dyDescent="0.35">
      <c r="B558" s="454" t="s">
        <v>3721</v>
      </c>
    </row>
    <row r="559" spans="2:2" ht="29" x14ac:dyDescent="0.35">
      <c r="B559" s="461" t="s">
        <v>3722</v>
      </c>
    </row>
    <row r="560" spans="2:2" ht="26" x14ac:dyDescent="0.35">
      <c r="B560" s="454" t="s">
        <v>3723</v>
      </c>
    </row>
    <row r="561" spans="2:2" ht="15" thickBot="1" x14ac:dyDescent="0.4">
      <c r="B561" s="451"/>
    </row>
    <row r="562" spans="2:2" x14ac:dyDescent="0.35">
      <c r="B562" s="628" t="s">
        <v>3282</v>
      </c>
    </row>
    <row r="563" spans="2:2" x14ac:dyDescent="0.35">
      <c r="B563" s="454" t="s">
        <v>3643</v>
      </c>
    </row>
    <row r="564" spans="2:2" x14ac:dyDescent="0.35">
      <c r="B564" s="454" t="s">
        <v>3724</v>
      </c>
    </row>
    <row r="565" spans="2:2" x14ac:dyDescent="0.35">
      <c r="B565" s="454" t="s">
        <v>3725</v>
      </c>
    </row>
    <row r="566" spans="2:2" ht="15" thickBot="1" x14ac:dyDescent="0.4">
      <c r="B566" s="454"/>
    </row>
    <row r="567" spans="2:2" x14ac:dyDescent="0.35">
      <c r="B567" s="628" t="s">
        <v>3283</v>
      </c>
    </row>
    <row r="568" spans="2:2" ht="26" x14ac:dyDescent="0.35">
      <c r="B568" s="454" t="s">
        <v>3726</v>
      </c>
    </row>
    <row r="569" spans="2:2" ht="39" x14ac:dyDescent="0.35">
      <c r="B569" s="454" t="s">
        <v>3727</v>
      </c>
    </row>
    <row r="570" spans="2:2" ht="116" x14ac:dyDescent="0.35">
      <c r="B570" s="461" t="s">
        <v>3728</v>
      </c>
    </row>
    <row r="571" spans="2:2" ht="91.5" thickBot="1" x14ac:dyDescent="0.4">
      <c r="B571" s="454" t="s">
        <v>3729</v>
      </c>
    </row>
    <row r="572" spans="2:2" x14ac:dyDescent="0.35">
      <c r="B572" s="628" t="s">
        <v>3730</v>
      </c>
    </row>
    <row r="573" spans="2:2" x14ac:dyDescent="0.35">
      <c r="B573" s="454" t="s">
        <v>3663</v>
      </c>
    </row>
    <row r="574" spans="2:2" ht="29" x14ac:dyDescent="0.35">
      <c r="B574" s="454" t="s">
        <v>3731</v>
      </c>
    </row>
    <row r="575" spans="2:2" ht="29" x14ac:dyDescent="0.35">
      <c r="B575" s="454" t="s">
        <v>3732</v>
      </c>
    </row>
    <row r="576" spans="2:2" ht="29" x14ac:dyDescent="0.35">
      <c r="B576" s="454" t="s">
        <v>3733</v>
      </c>
    </row>
    <row r="577" spans="2:2" ht="15" thickBot="1" x14ac:dyDescent="0.4">
      <c r="B577" s="454"/>
    </row>
    <row r="578" spans="2:2" x14ac:dyDescent="0.35">
      <c r="B578" s="628" t="s">
        <v>3734</v>
      </c>
    </row>
    <row r="579" spans="2:2" ht="39" x14ac:dyDescent="0.35">
      <c r="B579" s="454" t="s">
        <v>3735</v>
      </c>
    </row>
    <row r="580" spans="2:2" x14ac:dyDescent="0.35">
      <c r="B580" s="455" t="s">
        <v>3514</v>
      </c>
    </row>
    <row r="581" spans="2:2" x14ac:dyDescent="0.35">
      <c r="B581" s="454" t="s">
        <v>3736</v>
      </c>
    </row>
    <row r="582" spans="2:2" ht="29" x14ac:dyDescent="0.35">
      <c r="B582" s="454" t="s">
        <v>3737</v>
      </c>
    </row>
    <row r="583" spans="2:2" x14ac:dyDescent="0.35">
      <c r="B583" s="455" t="s">
        <v>3521</v>
      </c>
    </row>
    <row r="584" spans="2:2" x14ac:dyDescent="0.35">
      <c r="B584" s="454" t="s">
        <v>3738</v>
      </c>
    </row>
    <row r="585" spans="2:2" x14ac:dyDescent="0.35">
      <c r="B585" s="454" t="s">
        <v>3739</v>
      </c>
    </row>
    <row r="586" spans="2:2" x14ac:dyDescent="0.35">
      <c r="B586" s="454" t="s">
        <v>3740</v>
      </c>
    </row>
    <row r="587" spans="2:2" x14ac:dyDescent="0.35">
      <c r="B587" s="454" t="s">
        <v>3741</v>
      </c>
    </row>
    <row r="588" spans="2:2" x14ac:dyDescent="0.35">
      <c r="B588" s="454" t="s">
        <v>3742</v>
      </c>
    </row>
    <row r="589" spans="2:2" x14ac:dyDescent="0.35">
      <c r="B589" s="454" t="s">
        <v>3743</v>
      </c>
    </row>
    <row r="590" spans="2:2" x14ac:dyDescent="0.35">
      <c r="B590" s="454" t="s">
        <v>3744</v>
      </c>
    </row>
    <row r="591" spans="2:2" x14ac:dyDescent="0.35">
      <c r="B591" s="454" t="s">
        <v>3745</v>
      </c>
    </row>
    <row r="592" spans="2:2" x14ac:dyDescent="0.35">
      <c r="B592" s="454" t="s">
        <v>3746</v>
      </c>
    </row>
    <row r="593" spans="2:2" x14ac:dyDescent="0.35">
      <c r="B593" s="454" t="s">
        <v>3747</v>
      </c>
    </row>
    <row r="594" spans="2:2" x14ac:dyDescent="0.35">
      <c r="B594" s="454" t="s">
        <v>3748</v>
      </c>
    </row>
    <row r="595" spans="2:2" ht="26" x14ac:dyDescent="0.35">
      <c r="B595" s="454" t="s">
        <v>3749</v>
      </c>
    </row>
    <row r="596" spans="2:2" ht="15" thickBot="1" x14ac:dyDescent="0.4">
      <c r="B596" s="454"/>
    </row>
    <row r="597" spans="2:2" x14ac:dyDescent="0.35">
      <c r="B597" s="628" t="s">
        <v>3286</v>
      </c>
    </row>
    <row r="598" spans="2:2" ht="29" x14ac:dyDescent="0.35">
      <c r="B598" s="454" t="s">
        <v>3576</v>
      </c>
    </row>
    <row r="599" spans="2:2" ht="15" thickBot="1" x14ac:dyDescent="0.4">
      <c r="B599" s="454"/>
    </row>
    <row r="600" spans="2:2" x14ac:dyDescent="0.35">
      <c r="B600" s="628" t="s">
        <v>3750</v>
      </c>
    </row>
    <row r="601" spans="2:2" x14ac:dyDescent="0.35">
      <c r="B601" s="454" t="s">
        <v>3751</v>
      </c>
    </row>
    <row r="602" spans="2:2" x14ac:dyDescent="0.35">
      <c r="B602" s="455" t="s">
        <v>3514</v>
      </c>
    </row>
    <row r="603" spans="2:2" x14ac:dyDescent="0.35">
      <c r="B603" s="454" t="s">
        <v>3752</v>
      </c>
    </row>
    <row r="604" spans="2:2" x14ac:dyDescent="0.35">
      <c r="B604" s="454" t="s">
        <v>3753</v>
      </c>
    </row>
    <row r="605" spans="2:2" x14ac:dyDescent="0.35">
      <c r="B605" s="454" t="s">
        <v>3754</v>
      </c>
    </row>
    <row r="606" spans="2:2" x14ac:dyDescent="0.35">
      <c r="B606" s="455" t="s">
        <v>3521</v>
      </c>
    </row>
    <row r="607" spans="2:2" ht="29" x14ac:dyDescent="0.35">
      <c r="B607" s="454" t="s">
        <v>3755</v>
      </c>
    </row>
    <row r="608" spans="2:2" x14ac:dyDescent="0.35">
      <c r="B608" s="454" t="s">
        <v>3756</v>
      </c>
    </row>
    <row r="609" spans="2:2" x14ac:dyDescent="0.35">
      <c r="B609" s="454" t="s">
        <v>3757</v>
      </c>
    </row>
    <row r="610" spans="2:2" ht="15" thickBot="1" x14ac:dyDescent="0.4">
      <c r="B610" s="454"/>
    </row>
    <row r="611" spans="2:2" x14ac:dyDescent="0.35">
      <c r="B611" s="628" t="s">
        <v>5432</v>
      </c>
    </row>
    <row r="612" spans="2:2" x14ac:dyDescent="0.35">
      <c r="B612" s="454" t="s">
        <v>5347</v>
      </c>
    </row>
    <row r="613" spans="2:2" ht="15" thickBot="1" x14ac:dyDescent="0.4">
      <c r="B613" s="454"/>
    </row>
    <row r="614" spans="2:2" x14ac:dyDescent="0.35">
      <c r="B614" s="628" t="s">
        <v>3758</v>
      </c>
    </row>
    <row r="615" spans="2:2" x14ac:dyDescent="0.35">
      <c r="B615" s="454" t="s">
        <v>3759</v>
      </c>
    </row>
    <row r="616" spans="2:2" ht="29" x14ac:dyDescent="0.35">
      <c r="B616" s="454" t="s">
        <v>3760</v>
      </c>
    </row>
    <row r="617" spans="2:2" ht="29" x14ac:dyDescent="0.35">
      <c r="B617" s="454" t="s">
        <v>3761</v>
      </c>
    </row>
    <row r="618" spans="2:2" x14ac:dyDescent="0.35">
      <c r="B618" s="454" t="s">
        <v>3762</v>
      </c>
    </row>
    <row r="619" spans="2:2" ht="29" x14ac:dyDescent="0.35">
      <c r="B619" s="454" t="s">
        <v>3763</v>
      </c>
    </row>
    <row r="620" spans="2:2" ht="29" x14ac:dyDescent="0.35">
      <c r="B620" s="454" t="s">
        <v>3764</v>
      </c>
    </row>
    <row r="621" spans="2:2" ht="29" x14ac:dyDescent="0.35">
      <c r="B621" s="454" t="s">
        <v>3765</v>
      </c>
    </row>
    <row r="622" spans="2:2" x14ac:dyDescent="0.35">
      <c r="B622" s="454" t="s">
        <v>3766</v>
      </c>
    </row>
    <row r="623" spans="2:2" x14ac:dyDescent="0.35">
      <c r="B623" s="454" t="s">
        <v>3767</v>
      </c>
    </row>
    <row r="624" spans="2:2" ht="29" x14ac:dyDescent="0.35">
      <c r="B624" s="454" t="s">
        <v>3768</v>
      </c>
    </row>
    <row r="625" spans="2:2" ht="29" x14ac:dyDescent="0.35">
      <c r="B625" s="454" t="s">
        <v>3769</v>
      </c>
    </row>
    <row r="626" spans="2:2" ht="29" x14ac:dyDescent="0.35">
      <c r="B626" s="454" t="s">
        <v>3770</v>
      </c>
    </row>
    <row r="627" spans="2:2" ht="65" x14ac:dyDescent="0.35">
      <c r="B627" s="454" t="s">
        <v>3771</v>
      </c>
    </row>
    <row r="628" spans="2:2" ht="29" x14ac:dyDescent="0.35">
      <c r="B628" s="454" t="s">
        <v>3772</v>
      </c>
    </row>
    <row r="629" spans="2:2" x14ac:dyDescent="0.35">
      <c r="B629" s="454" t="s">
        <v>3773</v>
      </c>
    </row>
    <row r="630" spans="2:2" ht="29" x14ac:dyDescent="0.35">
      <c r="B630" s="454" t="s">
        <v>3774</v>
      </c>
    </row>
    <row r="631" spans="2:2" ht="29" x14ac:dyDescent="0.35">
      <c r="B631" s="454" t="s">
        <v>3775</v>
      </c>
    </row>
    <row r="632" spans="2:2" x14ac:dyDescent="0.35">
      <c r="B632" s="454" t="s">
        <v>3776</v>
      </c>
    </row>
    <row r="633" spans="2:2" ht="29" x14ac:dyDescent="0.35">
      <c r="B633" s="454" t="s">
        <v>3777</v>
      </c>
    </row>
    <row r="634" spans="2:2" x14ac:dyDescent="0.35">
      <c r="B634" s="454" t="s">
        <v>3778</v>
      </c>
    </row>
    <row r="635" spans="2:2" ht="29" x14ac:dyDescent="0.35">
      <c r="B635" s="454" t="s">
        <v>3779</v>
      </c>
    </row>
    <row r="636" spans="2:2" x14ac:dyDescent="0.35">
      <c r="B636" s="454" t="s">
        <v>3780</v>
      </c>
    </row>
    <row r="637" spans="2:2" ht="29" x14ac:dyDescent="0.35">
      <c r="B637" s="454" t="s">
        <v>3781</v>
      </c>
    </row>
    <row r="638" spans="2:2" x14ac:dyDescent="0.35">
      <c r="B638" s="454" t="s">
        <v>3782</v>
      </c>
    </row>
    <row r="639" spans="2:2" x14ac:dyDescent="0.35">
      <c r="B639" s="454" t="s">
        <v>3783</v>
      </c>
    </row>
    <row r="640" spans="2:2" x14ac:dyDescent="0.35">
      <c r="B640" s="454" t="s">
        <v>3784</v>
      </c>
    </row>
    <row r="641" spans="2:2" ht="29" x14ac:dyDescent="0.35">
      <c r="B641" s="454" t="s">
        <v>3785</v>
      </c>
    </row>
    <row r="642" spans="2:2" ht="29" x14ac:dyDescent="0.35">
      <c r="B642" s="454" t="s">
        <v>3786</v>
      </c>
    </row>
    <row r="643" spans="2:2" ht="29" x14ac:dyDescent="0.35">
      <c r="B643" s="454" t="s">
        <v>3787</v>
      </c>
    </row>
    <row r="644" spans="2:2" ht="18.75" customHeight="1" x14ac:dyDescent="0.35">
      <c r="B644" s="454" t="s">
        <v>3788</v>
      </c>
    </row>
    <row r="645" spans="2:2" ht="18.75" customHeight="1" x14ac:dyDescent="0.35">
      <c r="B645" s="454" t="s">
        <v>3789</v>
      </c>
    </row>
    <row r="646" spans="2:2" ht="29" x14ac:dyDescent="0.35">
      <c r="B646" s="454" t="s">
        <v>3790</v>
      </c>
    </row>
    <row r="647" spans="2:2" x14ac:dyDescent="0.35">
      <c r="B647" s="454" t="s">
        <v>3791</v>
      </c>
    </row>
    <row r="648" spans="2:2" ht="29" x14ac:dyDescent="0.35">
      <c r="B648" s="454" t="s">
        <v>3781</v>
      </c>
    </row>
    <row r="649" spans="2:2" x14ac:dyDescent="0.35">
      <c r="B649" s="454" t="s">
        <v>3792</v>
      </c>
    </row>
    <row r="650" spans="2:2" x14ac:dyDescent="0.35">
      <c r="B650" s="454" t="s">
        <v>3793</v>
      </c>
    </row>
    <row r="651" spans="2:2" x14ac:dyDescent="0.35">
      <c r="B651" s="454" t="s">
        <v>3794</v>
      </c>
    </row>
    <row r="652" spans="2:2" x14ac:dyDescent="0.35">
      <c r="B652" s="454" t="s">
        <v>3795</v>
      </c>
    </row>
    <row r="653" spans="2:2" ht="15" thickBot="1" x14ac:dyDescent="0.4">
      <c r="B653" s="454"/>
    </row>
    <row r="654" spans="2:2" x14ac:dyDescent="0.35">
      <c r="B654" s="628" t="s">
        <v>3796</v>
      </c>
    </row>
    <row r="655" spans="2:2" ht="39" x14ac:dyDescent="0.35">
      <c r="B655" s="454" t="s">
        <v>3797</v>
      </c>
    </row>
    <row r="656" spans="2:2" x14ac:dyDescent="0.35">
      <c r="B656" s="454" t="s">
        <v>3514</v>
      </c>
    </row>
    <row r="657" spans="2:2" x14ac:dyDescent="0.35">
      <c r="B657" s="454" t="s">
        <v>3798</v>
      </c>
    </row>
    <row r="658" spans="2:2" x14ac:dyDescent="0.35">
      <c r="B658" s="454" t="s">
        <v>3799</v>
      </c>
    </row>
    <row r="659" spans="2:2" x14ac:dyDescent="0.35">
      <c r="B659" s="454" t="s">
        <v>3800</v>
      </c>
    </row>
    <row r="660" spans="2:2" x14ac:dyDescent="0.35">
      <c r="B660" s="454" t="s">
        <v>3521</v>
      </c>
    </row>
    <row r="661" spans="2:2" x14ac:dyDescent="0.35">
      <c r="B661" s="454" t="s">
        <v>3801</v>
      </c>
    </row>
    <row r="662" spans="2:2" x14ac:dyDescent="0.35">
      <c r="B662" s="454" t="s">
        <v>3802</v>
      </c>
    </row>
    <row r="663" spans="2:2" x14ac:dyDescent="0.35">
      <c r="B663" s="454" t="s">
        <v>3803</v>
      </c>
    </row>
    <row r="664" spans="2:2" x14ac:dyDescent="0.35">
      <c r="B664" s="454" t="s">
        <v>3804</v>
      </c>
    </row>
    <row r="665" spans="2:2" ht="15" thickBot="1" x14ac:dyDescent="0.4">
      <c r="B665" s="454"/>
    </row>
    <row r="666" spans="2:2" x14ac:dyDescent="0.35">
      <c r="B666" s="628" t="s">
        <v>3805</v>
      </c>
    </row>
    <row r="667" spans="2:2" x14ac:dyDescent="0.35">
      <c r="B667" s="454" t="s">
        <v>3643</v>
      </c>
    </row>
    <row r="668" spans="2:2" ht="29" x14ac:dyDescent="0.35">
      <c r="B668" s="454" t="s">
        <v>3806</v>
      </c>
    </row>
    <row r="669" spans="2:2" x14ac:dyDescent="0.35">
      <c r="B669" s="454" t="s">
        <v>3807</v>
      </c>
    </row>
    <row r="670" spans="2:2" ht="29" x14ac:dyDescent="0.35">
      <c r="B670" s="454" t="s">
        <v>3808</v>
      </c>
    </row>
    <row r="671" spans="2:2" ht="26" x14ac:dyDescent="0.35">
      <c r="B671" s="454" t="s">
        <v>3809</v>
      </c>
    </row>
    <row r="672" spans="2:2" x14ac:dyDescent="0.35">
      <c r="B672" s="454" t="s">
        <v>3810</v>
      </c>
    </row>
    <row r="673" spans="2:2" x14ac:dyDescent="0.35">
      <c r="B673" s="454" t="s">
        <v>3811</v>
      </c>
    </row>
    <row r="674" spans="2:2" x14ac:dyDescent="0.35">
      <c r="B674" s="454" t="s">
        <v>3812</v>
      </c>
    </row>
    <row r="675" spans="2:2" ht="29" x14ac:dyDescent="0.35">
      <c r="B675" s="454" t="s">
        <v>3813</v>
      </c>
    </row>
    <row r="676" spans="2:2" ht="29" x14ac:dyDescent="0.35">
      <c r="B676" s="454" t="s">
        <v>3814</v>
      </c>
    </row>
    <row r="677" spans="2:2" x14ac:dyDescent="0.35">
      <c r="B677" s="455" t="s">
        <v>3498</v>
      </c>
    </row>
    <row r="678" spans="2:2" ht="29" x14ac:dyDescent="0.35">
      <c r="B678" s="454" t="s">
        <v>3815</v>
      </c>
    </row>
    <row r="679" spans="2:2" ht="15" thickBot="1" x14ac:dyDescent="0.4">
      <c r="B679" s="454"/>
    </row>
    <row r="680" spans="2:2" x14ac:dyDescent="0.35">
      <c r="B680" s="628" t="s">
        <v>3816</v>
      </c>
    </row>
    <row r="681" spans="2:2" x14ac:dyDescent="0.35">
      <c r="B681" s="454" t="s">
        <v>3817</v>
      </c>
    </row>
    <row r="682" spans="2:2" ht="39" x14ac:dyDescent="0.35">
      <c r="B682" s="454" t="s">
        <v>3818</v>
      </c>
    </row>
    <row r="683" spans="2:2" ht="26" x14ac:dyDescent="0.35">
      <c r="B683" s="454" t="s">
        <v>3819</v>
      </c>
    </row>
    <row r="684" spans="2:2" x14ac:dyDescent="0.35">
      <c r="B684" s="455" t="s">
        <v>3514</v>
      </c>
    </row>
    <row r="685" spans="2:2" ht="29" x14ac:dyDescent="0.35">
      <c r="B685" s="454" t="s">
        <v>3806</v>
      </c>
    </row>
    <row r="686" spans="2:2" x14ac:dyDescent="0.35">
      <c r="B686" s="454" t="s">
        <v>3807</v>
      </c>
    </row>
    <row r="687" spans="2:2" ht="29" x14ac:dyDescent="0.35">
      <c r="B687" s="454" t="s">
        <v>3808</v>
      </c>
    </row>
    <row r="688" spans="2:2" x14ac:dyDescent="0.35">
      <c r="B688" s="455" t="s">
        <v>3521</v>
      </c>
    </row>
    <row r="689" spans="2:2" x14ac:dyDescent="0.35">
      <c r="B689" s="454" t="s">
        <v>3820</v>
      </c>
    </row>
    <row r="690" spans="2:2" x14ac:dyDescent="0.35">
      <c r="B690" s="454" t="s">
        <v>3821</v>
      </c>
    </row>
    <row r="691" spans="2:2" ht="43.5" x14ac:dyDescent="0.35">
      <c r="B691" s="454" t="s">
        <v>3822</v>
      </c>
    </row>
    <row r="692" spans="2:2" ht="29" x14ac:dyDescent="0.35">
      <c r="B692" s="454" t="s">
        <v>3823</v>
      </c>
    </row>
    <row r="693" spans="2:2" x14ac:dyDescent="0.35">
      <c r="B693" s="455" t="s">
        <v>3824</v>
      </c>
    </row>
    <row r="694" spans="2:2" ht="26" x14ac:dyDescent="0.35">
      <c r="B694" s="454" t="s">
        <v>3825</v>
      </c>
    </row>
    <row r="695" spans="2:2" ht="26" x14ac:dyDescent="0.35">
      <c r="B695" s="454" t="s">
        <v>3826</v>
      </c>
    </row>
    <row r="696" spans="2:2" x14ac:dyDescent="0.35">
      <c r="B696" s="454" t="s">
        <v>3827</v>
      </c>
    </row>
    <row r="697" spans="2:2" x14ac:dyDescent="0.35">
      <c r="B697" s="454" t="s">
        <v>3828</v>
      </c>
    </row>
    <row r="698" spans="2:2" x14ac:dyDescent="0.35">
      <c r="B698" s="454" t="s">
        <v>3829</v>
      </c>
    </row>
    <row r="699" spans="2:2" ht="15" thickBot="1" x14ac:dyDescent="0.4">
      <c r="B699" s="454"/>
    </row>
    <row r="700" spans="2:2" x14ac:dyDescent="0.35">
      <c r="B700" s="628" t="s">
        <v>3830</v>
      </c>
    </row>
    <row r="701" spans="2:2" ht="39" x14ac:dyDescent="0.35">
      <c r="B701" s="454" t="s">
        <v>3831</v>
      </c>
    </row>
    <row r="702" spans="2:2" ht="15" thickBot="1" x14ac:dyDescent="0.4">
      <c r="B702" s="454"/>
    </row>
    <row r="703" spans="2:2" x14ac:dyDescent="0.35">
      <c r="B703" s="628" t="s">
        <v>3832</v>
      </c>
    </row>
    <row r="704" spans="2:2" x14ac:dyDescent="0.35">
      <c r="B704" s="454" t="s">
        <v>3833</v>
      </c>
    </row>
    <row r="705" spans="2:2" ht="26" x14ac:dyDescent="0.35">
      <c r="B705" s="454" t="s">
        <v>3834</v>
      </c>
    </row>
    <row r="706" spans="2:2" x14ac:dyDescent="0.35">
      <c r="B706" s="454" t="s">
        <v>3835</v>
      </c>
    </row>
    <row r="707" spans="2:2" x14ac:dyDescent="0.35">
      <c r="B707" s="454" t="s">
        <v>3836</v>
      </c>
    </row>
    <row r="708" spans="2:2" x14ac:dyDescent="0.35">
      <c r="B708" s="454" t="s">
        <v>3837</v>
      </c>
    </row>
    <row r="709" spans="2:2" x14ac:dyDescent="0.35">
      <c r="B709" s="454" t="s">
        <v>3838</v>
      </c>
    </row>
    <row r="710" spans="2:2" x14ac:dyDescent="0.35">
      <c r="B710" s="454" t="s">
        <v>3839</v>
      </c>
    </row>
    <row r="711" spans="2:2" x14ac:dyDescent="0.35">
      <c r="B711" s="454" t="s">
        <v>3840</v>
      </c>
    </row>
    <row r="712" spans="2:2" x14ac:dyDescent="0.35">
      <c r="B712" s="454" t="s">
        <v>3841</v>
      </c>
    </row>
    <row r="713" spans="2:2" x14ac:dyDescent="0.35">
      <c r="B713" s="454" t="s">
        <v>3842</v>
      </c>
    </row>
    <row r="714" spans="2:2" x14ac:dyDescent="0.35">
      <c r="B714" s="454" t="s">
        <v>3843</v>
      </c>
    </row>
    <row r="715" spans="2:2" x14ac:dyDescent="0.35">
      <c r="B715" s="454" t="s">
        <v>3844</v>
      </c>
    </row>
    <row r="716" spans="2:2" x14ac:dyDescent="0.35">
      <c r="B716" s="454" t="s">
        <v>3845</v>
      </c>
    </row>
    <row r="717" spans="2:2" x14ac:dyDescent="0.35">
      <c r="B717" s="454" t="s">
        <v>3846</v>
      </c>
    </row>
    <row r="718" spans="2:2" x14ac:dyDescent="0.35">
      <c r="B718" s="454" t="s">
        <v>3847</v>
      </c>
    </row>
    <row r="719" spans="2:2" x14ac:dyDescent="0.35">
      <c r="B719" s="454" t="s">
        <v>3848</v>
      </c>
    </row>
    <row r="720" spans="2:2" x14ac:dyDescent="0.35">
      <c r="B720" s="454" t="s">
        <v>3849</v>
      </c>
    </row>
    <row r="721" spans="2:2" ht="15" thickBot="1" x14ac:dyDescent="0.4">
      <c r="B721" s="454"/>
    </row>
    <row r="722" spans="2:2" x14ac:dyDescent="0.35">
      <c r="B722" s="628" t="s">
        <v>3850</v>
      </c>
    </row>
    <row r="723" spans="2:2" x14ac:dyDescent="0.35">
      <c r="B723" s="454" t="s">
        <v>3833</v>
      </c>
    </row>
    <row r="724" spans="2:2" x14ac:dyDescent="0.35">
      <c r="B724" s="454" t="s">
        <v>3851</v>
      </c>
    </row>
    <row r="725" spans="2:2" x14ac:dyDescent="0.35">
      <c r="B725" s="454" t="s">
        <v>3852</v>
      </c>
    </row>
    <row r="726" spans="2:2" x14ac:dyDescent="0.35">
      <c r="B726" s="454" t="s">
        <v>3853</v>
      </c>
    </row>
    <row r="727" spans="2:2" ht="29" x14ac:dyDescent="0.35">
      <c r="B727" s="454" t="s">
        <v>3854</v>
      </c>
    </row>
    <row r="728" spans="2:2" ht="29" x14ac:dyDescent="0.35">
      <c r="B728" s="454" t="s">
        <v>3855</v>
      </c>
    </row>
    <row r="729" spans="2:2" x14ac:dyDescent="0.35">
      <c r="B729" s="454" t="s">
        <v>3856</v>
      </c>
    </row>
    <row r="730" spans="2:2" ht="29" x14ac:dyDescent="0.35">
      <c r="B730" s="454" t="s">
        <v>3857</v>
      </c>
    </row>
    <row r="731" spans="2:2" x14ac:dyDescent="0.35">
      <c r="B731" s="454" t="s">
        <v>3858</v>
      </c>
    </row>
    <row r="732" spans="2:2" x14ac:dyDescent="0.35">
      <c r="B732" s="454" t="s">
        <v>3859</v>
      </c>
    </row>
    <row r="733" spans="2:2" x14ac:dyDescent="0.35">
      <c r="B733" s="454" t="s">
        <v>3860</v>
      </c>
    </row>
    <row r="734" spans="2:2" ht="15" thickBot="1" x14ac:dyDescent="0.4">
      <c r="B734" s="454"/>
    </row>
    <row r="735" spans="2:2" x14ac:dyDescent="0.35">
      <c r="B735" s="628" t="s">
        <v>3295</v>
      </c>
    </row>
    <row r="736" spans="2:2" x14ac:dyDescent="0.35">
      <c r="B736" s="454" t="s">
        <v>3861</v>
      </c>
    </row>
    <row r="737" spans="2:2" ht="26" x14ac:dyDescent="0.35">
      <c r="B737" s="454" t="s">
        <v>3862</v>
      </c>
    </row>
    <row r="738" spans="2:2" x14ac:dyDescent="0.35">
      <c r="B738" s="454" t="s">
        <v>3863</v>
      </c>
    </row>
    <row r="739" spans="2:2" ht="29" x14ac:dyDescent="0.35">
      <c r="B739" s="454" t="s">
        <v>3864</v>
      </c>
    </row>
    <row r="740" spans="2:2" x14ac:dyDescent="0.35">
      <c r="B740" s="454" t="s">
        <v>3865</v>
      </c>
    </row>
    <row r="741" spans="2:2" x14ac:dyDescent="0.35">
      <c r="B741" s="454" t="s">
        <v>3866</v>
      </c>
    </row>
    <row r="742" spans="2:2" ht="29" x14ac:dyDescent="0.35">
      <c r="B742" s="454" t="s">
        <v>3867</v>
      </c>
    </row>
    <row r="743" spans="2:2" ht="29" x14ac:dyDescent="0.35">
      <c r="B743" s="454" t="s">
        <v>3868</v>
      </c>
    </row>
    <row r="744" spans="2:2" x14ac:dyDescent="0.35">
      <c r="B744" s="454" t="s">
        <v>3869</v>
      </c>
    </row>
    <row r="745" spans="2:2" x14ac:dyDescent="0.35">
      <c r="B745" s="454" t="s">
        <v>3870</v>
      </c>
    </row>
    <row r="746" spans="2:2" ht="29" x14ac:dyDescent="0.35">
      <c r="B746" s="454" t="s">
        <v>3871</v>
      </c>
    </row>
    <row r="747" spans="2:2" x14ac:dyDescent="0.35">
      <c r="B747" s="454" t="s">
        <v>3872</v>
      </c>
    </row>
    <row r="748" spans="2:2" x14ac:dyDescent="0.35">
      <c r="B748" s="454" t="s">
        <v>3873</v>
      </c>
    </row>
    <row r="749" spans="2:2" ht="29" x14ac:dyDescent="0.35">
      <c r="B749" s="454" t="s">
        <v>3874</v>
      </c>
    </row>
    <row r="750" spans="2:2" ht="29" x14ac:dyDescent="0.35">
      <c r="B750" s="454" t="s">
        <v>3875</v>
      </c>
    </row>
    <row r="751" spans="2:2" ht="29" x14ac:dyDescent="0.35">
      <c r="B751" s="454" t="s">
        <v>3876</v>
      </c>
    </row>
    <row r="752" spans="2:2" ht="29" x14ac:dyDescent="0.35">
      <c r="B752" s="454" t="s">
        <v>3877</v>
      </c>
    </row>
    <row r="753" spans="2:2" x14ac:dyDescent="0.35">
      <c r="B753" s="454" t="s">
        <v>3878</v>
      </c>
    </row>
    <row r="754" spans="2:2" ht="29" x14ac:dyDescent="0.35">
      <c r="B754" s="454" t="s">
        <v>3879</v>
      </c>
    </row>
    <row r="755" spans="2:2" x14ac:dyDescent="0.35">
      <c r="B755" s="454" t="s">
        <v>3880</v>
      </c>
    </row>
    <row r="756" spans="2:2" ht="29" x14ac:dyDescent="0.35">
      <c r="B756" s="454" t="s">
        <v>3881</v>
      </c>
    </row>
    <row r="757" spans="2:2" x14ac:dyDescent="0.35">
      <c r="B757" s="454" t="s">
        <v>3882</v>
      </c>
    </row>
    <row r="758" spans="2:2" x14ac:dyDescent="0.35">
      <c r="B758" s="454" t="s">
        <v>3883</v>
      </c>
    </row>
    <row r="759" spans="2:2" x14ac:dyDescent="0.35">
      <c r="B759" s="454" t="s">
        <v>3884</v>
      </c>
    </row>
    <row r="760" spans="2:2" x14ac:dyDescent="0.35">
      <c r="B760" s="454" t="s">
        <v>3885</v>
      </c>
    </row>
    <row r="761" spans="2:2" x14ac:dyDescent="0.35">
      <c r="B761" s="454" t="s">
        <v>3886</v>
      </c>
    </row>
    <row r="762" spans="2:2" x14ac:dyDescent="0.35">
      <c r="B762" s="454" t="s">
        <v>3887</v>
      </c>
    </row>
    <row r="763" spans="2:2" x14ac:dyDescent="0.35">
      <c r="B763" s="454" t="s">
        <v>3888</v>
      </c>
    </row>
    <row r="764" spans="2:2" x14ac:dyDescent="0.35">
      <c r="B764" s="454" t="s">
        <v>3889</v>
      </c>
    </row>
    <row r="765" spans="2:2" x14ac:dyDescent="0.35">
      <c r="B765" s="454" t="s">
        <v>3890</v>
      </c>
    </row>
    <row r="766" spans="2:2" x14ac:dyDescent="0.35">
      <c r="B766" s="454" t="s">
        <v>3891</v>
      </c>
    </row>
    <row r="767" spans="2:2" x14ac:dyDescent="0.35">
      <c r="B767" s="454" t="s">
        <v>3892</v>
      </c>
    </row>
    <row r="768" spans="2:2" ht="29" x14ac:dyDescent="0.35">
      <c r="B768" s="454" t="s">
        <v>3893</v>
      </c>
    </row>
    <row r="769" spans="2:2" x14ac:dyDescent="0.35">
      <c r="B769" s="454" t="s">
        <v>3894</v>
      </c>
    </row>
    <row r="770" spans="2:2" ht="29" x14ac:dyDescent="0.35">
      <c r="B770" s="454" t="s">
        <v>3895</v>
      </c>
    </row>
    <row r="771" spans="2:2" x14ac:dyDescent="0.35">
      <c r="B771" s="454" t="s">
        <v>3896</v>
      </c>
    </row>
    <row r="772" spans="2:2" x14ac:dyDescent="0.35">
      <c r="B772" s="454" t="s">
        <v>3897</v>
      </c>
    </row>
    <row r="773" spans="2:2" ht="29" x14ac:dyDescent="0.35">
      <c r="B773" s="454" t="s">
        <v>3898</v>
      </c>
    </row>
    <row r="774" spans="2:2" ht="15" thickBot="1" x14ac:dyDescent="0.4">
      <c r="B774" s="454"/>
    </row>
    <row r="775" spans="2:2" x14ac:dyDescent="0.35">
      <c r="B775" s="628" t="s">
        <v>3296</v>
      </c>
    </row>
    <row r="776" spans="2:2" x14ac:dyDescent="0.35">
      <c r="B776" s="454" t="s">
        <v>3861</v>
      </c>
    </row>
    <row r="777" spans="2:2" ht="26" x14ac:dyDescent="0.35">
      <c r="B777" s="454" t="s">
        <v>3862</v>
      </c>
    </row>
    <row r="778" spans="2:2" x14ac:dyDescent="0.35">
      <c r="B778" s="454" t="s">
        <v>3899</v>
      </c>
    </row>
    <row r="779" spans="2:2" ht="29" x14ac:dyDescent="0.35">
      <c r="B779" s="454" t="s">
        <v>3900</v>
      </c>
    </row>
    <row r="780" spans="2:2" x14ac:dyDescent="0.35">
      <c r="B780" s="454" t="s">
        <v>3865</v>
      </c>
    </row>
    <row r="781" spans="2:2" x14ac:dyDescent="0.35">
      <c r="B781" s="454" t="s">
        <v>3866</v>
      </c>
    </row>
    <row r="782" spans="2:2" ht="29" x14ac:dyDescent="0.35">
      <c r="B782" s="454" t="s">
        <v>3901</v>
      </c>
    </row>
    <row r="783" spans="2:2" ht="29" x14ac:dyDescent="0.35">
      <c r="B783" s="454" t="s">
        <v>3902</v>
      </c>
    </row>
    <row r="784" spans="2:2" x14ac:dyDescent="0.35">
      <c r="B784" s="454" t="s">
        <v>3903</v>
      </c>
    </row>
    <row r="785" spans="2:2" x14ac:dyDescent="0.35">
      <c r="B785" s="454" t="s">
        <v>3870</v>
      </c>
    </row>
    <row r="786" spans="2:2" ht="29" x14ac:dyDescent="0.35">
      <c r="B786" s="454" t="s">
        <v>3904</v>
      </c>
    </row>
    <row r="787" spans="2:2" x14ac:dyDescent="0.35">
      <c r="B787" s="454" t="s">
        <v>3905</v>
      </c>
    </row>
    <row r="788" spans="2:2" x14ac:dyDescent="0.35">
      <c r="B788" s="454" t="s">
        <v>3906</v>
      </c>
    </row>
    <row r="789" spans="2:2" ht="29" x14ac:dyDescent="0.35">
      <c r="B789" s="454" t="s">
        <v>3874</v>
      </c>
    </row>
    <row r="790" spans="2:2" ht="29" x14ac:dyDescent="0.35">
      <c r="B790" s="454" t="s">
        <v>3907</v>
      </c>
    </row>
    <row r="791" spans="2:2" ht="29" x14ac:dyDescent="0.35">
      <c r="B791" s="454" t="s">
        <v>3908</v>
      </c>
    </row>
    <row r="792" spans="2:2" ht="29" x14ac:dyDescent="0.35">
      <c r="B792" s="454" t="s">
        <v>3877</v>
      </c>
    </row>
    <row r="793" spans="2:2" x14ac:dyDescent="0.35">
      <c r="B793" s="454" t="s">
        <v>3878</v>
      </c>
    </row>
    <row r="794" spans="2:2" ht="29" x14ac:dyDescent="0.35">
      <c r="B794" s="454" t="s">
        <v>3909</v>
      </c>
    </row>
    <row r="795" spans="2:2" x14ac:dyDescent="0.35">
      <c r="B795" s="454" t="s">
        <v>3910</v>
      </c>
    </row>
    <row r="796" spans="2:2" ht="29" x14ac:dyDescent="0.35">
      <c r="B796" s="454" t="s">
        <v>3881</v>
      </c>
    </row>
    <row r="797" spans="2:2" x14ac:dyDescent="0.35">
      <c r="B797" s="454" t="s">
        <v>3911</v>
      </c>
    </row>
    <row r="798" spans="2:2" x14ac:dyDescent="0.35">
      <c r="B798" s="454" t="s">
        <v>3912</v>
      </c>
    </row>
    <row r="799" spans="2:2" x14ac:dyDescent="0.35">
      <c r="B799" s="454" t="s">
        <v>3913</v>
      </c>
    </row>
    <row r="800" spans="2:2" x14ac:dyDescent="0.35">
      <c r="B800" s="454" t="s">
        <v>3914</v>
      </c>
    </row>
    <row r="801" spans="2:2" x14ac:dyDescent="0.35">
      <c r="B801" s="454" t="s">
        <v>3915</v>
      </c>
    </row>
    <row r="802" spans="2:2" x14ac:dyDescent="0.35">
      <c r="B802" s="454" t="s">
        <v>3916</v>
      </c>
    </row>
    <row r="803" spans="2:2" x14ac:dyDescent="0.35">
      <c r="B803" s="454" t="s">
        <v>3888</v>
      </c>
    </row>
    <row r="804" spans="2:2" x14ac:dyDescent="0.35">
      <c r="B804" s="454" t="s">
        <v>3917</v>
      </c>
    </row>
    <row r="805" spans="2:2" x14ac:dyDescent="0.35">
      <c r="B805" s="454" t="s">
        <v>3918</v>
      </c>
    </row>
    <row r="806" spans="2:2" x14ac:dyDescent="0.35">
      <c r="B806" s="454" t="s">
        <v>3891</v>
      </c>
    </row>
    <row r="807" spans="2:2" x14ac:dyDescent="0.35">
      <c r="B807" s="454" t="s">
        <v>3892</v>
      </c>
    </row>
    <row r="808" spans="2:2" ht="29" x14ac:dyDescent="0.35">
      <c r="B808" s="454" t="s">
        <v>3919</v>
      </c>
    </row>
    <row r="809" spans="2:2" x14ac:dyDescent="0.35">
      <c r="B809" s="454" t="s">
        <v>3920</v>
      </c>
    </row>
    <row r="810" spans="2:2" ht="29" x14ac:dyDescent="0.35">
      <c r="B810" s="454" t="s">
        <v>3921</v>
      </c>
    </row>
    <row r="811" spans="2:2" x14ac:dyDescent="0.35">
      <c r="B811" s="454" t="s">
        <v>3922</v>
      </c>
    </row>
    <row r="812" spans="2:2" x14ac:dyDescent="0.35">
      <c r="B812" s="454" t="s">
        <v>3897</v>
      </c>
    </row>
    <row r="813" spans="2:2" ht="29" x14ac:dyDescent="0.35">
      <c r="B813" s="454" t="s">
        <v>3923</v>
      </c>
    </row>
    <row r="814" spans="2:2" ht="15" thickBot="1" x14ac:dyDescent="0.4">
      <c r="B814" s="454"/>
    </row>
    <row r="815" spans="2:2" x14ac:dyDescent="0.35">
      <c r="B815" s="628" t="s">
        <v>3924</v>
      </c>
    </row>
    <row r="816" spans="2:2" ht="29" x14ac:dyDescent="0.35">
      <c r="B816" s="454" t="s">
        <v>3925</v>
      </c>
    </row>
    <row r="817" spans="2:2" x14ac:dyDescent="0.35">
      <c r="B817" s="454" t="s">
        <v>3926</v>
      </c>
    </row>
    <row r="818" spans="2:2" x14ac:dyDescent="0.35">
      <c r="B818" s="454" t="s">
        <v>3927</v>
      </c>
    </row>
    <row r="819" spans="2:2" ht="26" x14ac:dyDescent="0.35">
      <c r="B819" s="454" t="s">
        <v>3928</v>
      </c>
    </row>
    <row r="820" spans="2:2" ht="26" x14ac:dyDescent="0.35">
      <c r="B820" s="454" t="s">
        <v>3929</v>
      </c>
    </row>
    <row r="821" spans="2:2" ht="15" thickBot="1" x14ac:dyDescent="0.4">
      <c r="B821" s="454"/>
    </row>
    <row r="822" spans="2:2" x14ac:dyDescent="0.35">
      <c r="B822" s="628" t="s">
        <v>3930</v>
      </c>
    </row>
    <row r="823" spans="2:2" ht="29" x14ac:dyDescent="0.35">
      <c r="B823" s="454" t="s">
        <v>3931</v>
      </c>
    </row>
    <row r="824" spans="2:2" x14ac:dyDescent="0.35">
      <c r="B824" s="454" t="s">
        <v>3932</v>
      </c>
    </row>
    <row r="825" spans="2:2" x14ac:dyDescent="0.35">
      <c r="B825" s="454" t="s">
        <v>3933</v>
      </c>
    </row>
    <row r="826" spans="2:2" x14ac:dyDescent="0.35">
      <c r="B826" s="454" t="s">
        <v>3934</v>
      </c>
    </row>
    <row r="827" spans="2:2" ht="26" x14ac:dyDescent="0.35">
      <c r="B827" s="454" t="s">
        <v>3935</v>
      </c>
    </row>
    <row r="828" spans="2:2" ht="15" thickBot="1" x14ac:dyDescent="0.4">
      <c r="B828" s="451"/>
    </row>
    <row r="829" spans="2:2" x14ac:dyDescent="0.35">
      <c r="B829" s="628" t="s">
        <v>3299</v>
      </c>
    </row>
    <row r="830" spans="2:2" ht="29" x14ac:dyDescent="0.35">
      <c r="B830" s="454" t="s">
        <v>3936</v>
      </c>
    </row>
    <row r="831" spans="2:2" ht="29" x14ac:dyDescent="0.35">
      <c r="B831" s="454" t="s">
        <v>3937</v>
      </c>
    </row>
    <row r="832" spans="2:2" x14ac:dyDescent="0.35">
      <c r="B832" s="454" t="s">
        <v>3938</v>
      </c>
    </row>
    <row r="833" spans="2:2" x14ac:dyDescent="0.35">
      <c r="B833" s="454" t="s">
        <v>3939</v>
      </c>
    </row>
    <row r="834" spans="2:2" x14ac:dyDescent="0.35">
      <c r="B834" s="454" t="s">
        <v>3940</v>
      </c>
    </row>
    <row r="835" spans="2:2" ht="29" x14ac:dyDescent="0.35">
      <c r="B835" s="454" t="s">
        <v>3941</v>
      </c>
    </row>
    <row r="836" spans="2:2" ht="29" x14ac:dyDescent="0.35">
      <c r="B836" s="454" t="s">
        <v>3942</v>
      </c>
    </row>
    <row r="837" spans="2:2" x14ac:dyDescent="0.35">
      <c r="B837" s="454" t="s">
        <v>3943</v>
      </c>
    </row>
    <row r="838" spans="2:2" x14ac:dyDescent="0.35">
      <c r="B838" s="454" t="s">
        <v>3944</v>
      </c>
    </row>
    <row r="839" spans="2:2" x14ac:dyDescent="0.35">
      <c r="B839" s="454" t="s">
        <v>3945</v>
      </c>
    </row>
    <row r="840" spans="2:2" ht="29" x14ac:dyDescent="0.35">
      <c r="B840" s="454" t="s">
        <v>3946</v>
      </c>
    </row>
    <row r="841" spans="2:2" ht="29" x14ac:dyDescent="0.35">
      <c r="B841" s="454" t="s">
        <v>3947</v>
      </c>
    </row>
    <row r="842" spans="2:2" x14ac:dyDescent="0.35">
      <c r="B842" s="454" t="s">
        <v>3948</v>
      </c>
    </row>
    <row r="843" spans="2:2" x14ac:dyDescent="0.35">
      <c r="B843" s="454" t="s">
        <v>3949</v>
      </c>
    </row>
    <row r="844" spans="2:2" ht="26" x14ac:dyDescent="0.35">
      <c r="B844" s="454" t="s">
        <v>3950</v>
      </c>
    </row>
    <row r="845" spans="2:2" x14ac:dyDescent="0.35">
      <c r="B845" s="455" t="s">
        <v>3824</v>
      </c>
    </row>
    <row r="846" spans="2:2" ht="29" x14ac:dyDescent="0.35">
      <c r="B846" s="454" t="s">
        <v>3951</v>
      </c>
    </row>
    <row r="847" spans="2:2" ht="29" x14ac:dyDescent="0.35">
      <c r="B847" s="454" t="s">
        <v>3952</v>
      </c>
    </row>
    <row r="848" spans="2:2" ht="29" x14ac:dyDescent="0.35">
      <c r="B848" s="454" t="s">
        <v>3953</v>
      </c>
    </row>
    <row r="849" spans="2:2" ht="29" x14ac:dyDescent="0.35">
      <c r="B849" s="454" t="s">
        <v>3954</v>
      </c>
    </row>
    <row r="850" spans="2:2" ht="29" x14ac:dyDescent="0.35">
      <c r="B850" s="454" t="s">
        <v>3955</v>
      </c>
    </row>
    <row r="851" spans="2:2" ht="29" x14ac:dyDescent="0.35">
      <c r="B851" s="454" t="s">
        <v>3956</v>
      </c>
    </row>
    <row r="852" spans="2:2" x14ac:dyDescent="0.35">
      <c r="B852" s="454" t="s">
        <v>3957</v>
      </c>
    </row>
    <row r="853" spans="2:2" x14ac:dyDescent="0.35">
      <c r="B853" s="454" t="s">
        <v>3958</v>
      </c>
    </row>
    <row r="854" spans="2:2" ht="29" x14ac:dyDescent="0.35">
      <c r="B854" s="454" t="s">
        <v>3959</v>
      </c>
    </row>
    <row r="855" spans="2:2" ht="29" x14ac:dyDescent="0.35">
      <c r="B855" s="454" t="s">
        <v>3960</v>
      </c>
    </row>
    <row r="856" spans="2:2" ht="29" x14ac:dyDescent="0.35">
      <c r="B856" s="454" t="s">
        <v>3961</v>
      </c>
    </row>
    <row r="857" spans="2:2" ht="15" thickBot="1" x14ac:dyDescent="0.4">
      <c r="B857" s="454"/>
    </row>
    <row r="858" spans="2:2" x14ac:dyDescent="0.35">
      <c r="B858" s="628" t="s">
        <v>3962</v>
      </c>
    </row>
    <row r="859" spans="2:2" x14ac:dyDescent="0.35">
      <c r="B859" s="454" t="s">
        <v>3833</v>
      </c>
    </row>
    <row r="860" spans="2:2" x14ac:dyDescent="0.35">
      <c r="B860" s="454" t="s">
        <v>3963</v>
      </c>
    </row>
    <row r="861" spans="2:2" x14ac:dyDescent="0.35">
      <c r="B861" s="454" t="s">
        <v>3964</v>
      </c>
    </row>
    <row r="862" spans="2:2" x14ac:dyDescent="0.35">
      <c r="B862" s="454" t="s">
        <v>3965</v>
      </c>
    </row>
    <row r="863" spans="2:2" x14ac:dyDescent="0.35">
      <c r="B863" s="454" t="s">
        <v>3966</v>
      </c>
    </row>
    <row r="864" spans="2:2" ht="29" x14ac:dyDescent="0.35">
      <c r="B864" s="454" t="s">
        <v>3967</v>
      </c>
    </row>
    <row r="865" spans="2:2" x14ac:dyDescent="0.35">
      <c r="B865" s="454" t="s">
        <v>3968</v>
      </c>
    </row>
    <row r="866" spans="2:2" x14ac:dyDescent="0.35">
      <c r="B866" s="454" t="s">
        <v>3969</v>
      </c>
    </row>
    <row r="867" spans="2:2" x14ac:dyDescent="0.35">
      <c r="B867" s="454" t="s">
        <v>3970</v>
      </c>
    </row>
    <row r="868" spans="2:2" x14ac:dyDescent="0.35">
      <c r="B868" s="454" t="s">
        <v>3971</v>
      </c>
    </row>
    <row r="869" spans="2:2" x14ac:dyDescent="0.35">
      <c r="B869" s="454" t="s">
        <v>3972</v>
      </c>
    </row>
    <row r="870" spans="2:2" ht="15" thickBot="1" x14ac:dyDescent="0.4">
      <c r="B870" s="454"/>
    </row>
    <row r="871" spans="2:2" x14ac:dyDescent="0.35">
      <c r="B871" s="628" t="s">
        <v>3973</v>
      </c>
    </row>
    <row r="872" spans="2:2" x14ac:dyDescent="0.35">
      <c r="B872" s="454" t="s">
        <v>3974</v>
      </c>
    </row>
    <row r="873" spans="2:2" x14ac:dyDescent="0.35">
      <c r="B873" s="454" t="s">
        <v>3975</v>
      </c>
    </row>
    <row r="874" spans="2:2" x14ac:dyDescent="0.35">
      <c r="B874" s="454" t="s">
        <v>3976</v>
      </c>
    </row>
    <row r="875" spans="2:2" x14ac:dyDescent="0.35">
      <c r="B875" s="454" t="s">
        <v>3977</v>
      </c>
    </row>
    <row r="876" spans="2:2" ht="15" thickBot="1" x14ac:dyDescent="0.4">
      <c r="B876" s="454"/>
    </row>
    <row r="877" spans="2:2" x14ac:dyDescent="0.35">
      <c r="B877" s="628" t="s">
        <v>3302</v>
      </c>
    </row>
    <row r="878" spans="2:2" ht="29" x14ac:dyDescent="0.35">
      <c r="B878" s="454" t="s">
        <v>3978</v>
      </c>
    </row>
    <row r="879" spans="2:2" ht="15" thickBot="1" x14ac:dyDescent="0.4">
      <c r="B879" s="454"/>
    </row>
    <row r="880" spans="2:2" x14ac:dyDescent="0.35">
      <c r="B880" s="628" t="s">
        <v>3303</v>
      </c>
    </row>
    <row r="881" spans="2:2" ht="26" x14ac:dyDescent="0.35">
      <c r="B881" s="454" t="s">
        <v>3979</v>
      </c>
    </row>
    <row r="882" spans="2:2" x14ac:dyDescent="0.35">
      <c r="B882" s="455" t="s">
        <v>3514</v>
      </c>
    </row>
    <row r="883" spans="2:2" x14ac:dyDescent="0.35">
      <c r="B883" s="454" t="s">
        <v>3980</v>
      </c>
    </row>
    <row r="884" spans="2:2" x14ac:dyDescent="0.35">
      <c r="B884" s="454" t="s">
        <v>3981</v>
      </c>
    </row>
    <row r="885" spans="2:2" x14ac:dyDescent="0.35">
      <c r="B885" s="454" t="s">
        <v>3982</v>
      </c>
    </row>
    <row r="886" spans="2:2" x14ac:dyDescent="0.35">
      <c r="B886" s="454" t="s">
        <v>3983</v>
      </c>
    </row>
    <row r="887" spans="2:2" x14ac:dyDescent="0.35">
      <c r="B887" s="454" t="s">
        <v>3984</v>
      </c>
    </row>
    <row r="888" spans="2:2" x14ac:dyDescent="0.35">
      <c r="B888" s="455" t="s">
        <v>3521</v>
      </c>
    </row>
    <row r="889" spans="2:2" x14ac:dyDescent="0.35">
      <c r="B889" s="454" t="s">
        <v>3985</v>
      </c>
    </row>
    <row r="890" spans="2:2" x14ac:dyDescent="0.35">
      <c r="B890" s="454" t="s">
        <v>3986</v>
      </c>
    </row>
    <row r="891" spans="2:2" x14ac:dyDescent="0.35">
      <c r="B891" s="454" t="s">
        <v>3987</v>
      </c>
    </row>
    <row r="892" spans="2:2" x14ac:dyDescent="0.35">
      <c r="B892" s="454" t="s">
        <v>3988</v>
      </c>
    </row>
    <row r="893" spans="2:2" ht="15" thickBot="1" x14ac:dyDescent="0.4">
      <c r="B893" s="454"/>
    </row>
    <row r="894" spans="2:2" x14ac:dyDescent="0.35">
      <c r="B894" s="628" t="s">
        <v>3304</v>
      </c>
    </row>
    <row r="895" spans="2:2" ht="26" x14ac:dyDescent="0.35">
      <c r="B895" s="454" t="s">
        <v>3989</v>
      </c>
    </row>
    <row r="896" spans="2:2" ht="15" thickBot="1" x14ac:dyDescent="0.4">
      <c r="B896" s="454"/>
    </row>
    <row r="897" spans="2:2" x14ac:dyDescent="0.35">
      <c r="B897" s="628" t="s">
        <v>3305</v>
      </c>
    </row>
    <row r="898" spans="2:2" ht="29" x14ac:dyDescent="0.35">
      <c r="B898" s="454" t="s">
        <v>3576</v>
      </c>
    </row>
    <row r="899" spans="2:2" ht="15" thickBot="1" x14ac:dyDescent="0.4">
      <c r="B899" s="454"/>
    </row>
    <row r="900" spans="2:2" x14ac:dyDescent="0.35">
      <c r="B900" s="628" t="s">
        <v>3990</v>
      </c>
    </row>
    <row r="901" spans="2:2" ht="29" x14ac:dyDescent="0.35">
      <c r="B901" s="454" t="s">
        <v>3991</v>
      </c>
    </row>
    <row r="902" spans="2:2" ht="29" x14ac:dyDescent="0.35">
      <c r="B902" s="454" t="s">
        <v>3992</v>
      </c>
    </row>
    <row r="903" spans="2:2" ht="29" x14ac:dyDescent="0.35">
      <c r="B903" s="454" t="s">
        <v>3993</v>
      </c>
    </row>
    <row r="904" spans="2:2" ht="15" thickBot="1" x14ac:dyDescent="0.4">
      <c r="B904" s="454"/>
    </row>
    <row r="905" spans="2:2" x14ac:dyDescent="0.35">
      <c r="B905" s="628" t="s">
        <v>3994</v>
      </c>
    </row>
    <row r="906" spans="2:2" x14ac:dyDescent="0.35">
      <c r="B906" s="454" t="s">
        <v>3995</v>
      </c>
    </row>
    <row r="907" spans="2:2" ht="15" thickBot="1" x14ac:dyDescent="0.4">
      <c r="B907" s="454"/>
    </row>
    <row r="908" spans="2:2" x14ac:dyDescent="0.35">
      <c r="B908" s="628" t="s">
        <v>3996</v>
      </c>
    </row>
    <row r="909" spans="2:2" x14ac:dyDescent="0.35">
      <c r="B909" s="454" t="s">
        <v>3997</v>
      </c>
    </row>
    <row r="910" spans="2:2" x14ac:dyDescent="0.35">
      <c r="B910" s="454" t="s">
        <v>3998</v>
      </c>
    </row>
    <row r="911" spans="2:2" x14ac:dyDescent="0.35">
      <c r="B911" s="454" t="s">
        <v>3999</v>
      </c>
    </row>
    <row r="912" spans="2:2" x14ac:dyDescent="0.35">
      <c r="B912" s="454" t="s">
        <v>4000</v>
      </c>
    </row>
    <row r="913" spans="2:2" x14ac:dyDescent="0.35">
      <c r="B913" s="454" t="s">
        <v>4001</v>
      </c>
    </row>
    <row r="914" spans="2:2" ht="15" thickBot="1" x14ac:dyDescent="0.4">
      <c r="B914" s="454"/>
    </row>
    <row r="915" spans="2:2" x14ac:dyDescent="0.35">
      <c r="B915" s="628" t="s">
        <v>3309</v>
      </c>
    </row>
    <row r="916" spans="2:2" x14ac:dyDescent="0.35">
      <c r="B916" s="462" t="s">
        <v>3310</v>
      </c>
    </row>
    <row r="917" spans="2:2" ht="26" x14ac:dyDescent="0.35">
      <c r="B917" s="454" t="s">
        <v>4002</v>
      </c>
    </row>
    <row r="918" spans="2:2" x14ac:dyDescent="0.35">
      <c r="B918" s="454" t="s">
        <v>4003</v>
      </c>
    </row>
    <row r="919" spans="2:2" x14ac:dyDescent="0.35">
      <c r="B919" s="455" t="s">
        <v>4004</v>
      </c>
    </row>
    <row r="920" spans="2:2" x14ac:dyDescent="0.35">
      <c r="B920" s="454" t="s">
        <v>4005</v>
      </c>
    </row>
    <row r="921" spans="2:2" x14ac:dyDescent="0.35">
      <c r="B921" s="454" t="s">
        <v>4006</v>
      </c>
    </row>
    <row r="922" spans="2:2" x14ac:dyDescent="0.35">
      <c r="B922" s="462" t="s">
        <v>3311</v>
      </c>
    </row>
    <row r="923" spans="2:2" ht="39" x14ac:dyDescent="0.35">
      <c r="B923" s="454" t="s">
        <v>4007</v>
      </c>
    </row>
    <row r="924" spans="2:2" ht="29" x14ac:dyDescent="0.35">
      <c r="B924" s="454" t="s">
        <v>4008</v>
      </c>
    </row>
    <row r="925" spans="2:2" x14ac:dyDescent="0.35">
      <c r="B925" s="455" t="s">
        <v>4004</v>
      </c>
    </row>
    <row r="926" spans="2:2" ht="26" x14ac:dyDescent="0.35">
      <c r="B926" s="454" t="s">
        <v>4009</v>
      </c>
    </row>
    <row r="927" spans="2:2" x14ac:dyDescent="0.35">
      <c r="B927" s="454"/>
    </row>
    <row r="928" spans="2:2" x14ac:dyDescent="0.35">
      <c r="B928" s="462" t="s">
        <v>4010</v>
      </c>
    </row>
    <row r="929" spans="2:2" ht="29" x14ac:dyDescent="0.35">
      <c r="B929" s="454" t="s">
        <v>4011</v>
      </c>
    </row>
    <row r="930" spans="2:2" x14ac:dyDescent="0.35">
      <c r="B930" s="454"/>
    </row>
    <row r="931" spans="2:2" x14ac:dyDescent="0.35">
      <c r="B931" s="462" t="s">
        <v>4012</v>
      </c>
    </row>
    <row r="932" spans="2:2" ht="29" x14ac:dyDescent="0.35">
      <c r="B932" s="456" t="s">
        <v>4013</v>
      </c>
    </row>
    <row r="933" spans="2:2" x14ac:dyDescent="0.35">
      <c r="B933" s="456"/>
    </row>
    <row r="934" spans="2:2" ht="26" x14ac:dyDescent="0.35">
      <c r="B934" s="462" t="s">
        <v>4014</v>
      </c>
    </row>
    <row r="935" spans="2:2" ht="29" x14ac:dyDescent="0.35">
      <c r="B935" s="454" t="s">
        <v>4015</v>
      </c>
    </row>
    <row r="936" spans="2:2" x14ac:dyDescent="0.35">
      <c r="B936" s="454" t="s">
        <v>4016</v>
      </c>
    </row>
    <row r="937" spans="2:2" ht="26" x14ac:dyDescent="0.35">
      <c r="B937" s="454" t="s">
        <v>4017</v>
      </c>
    </row>
    <row r="938" spans="2:2" ht="29" x14ac:dyDescent="0.35">
      <c r="B938" s="454" t="s">
        <v>4018</v>
      </c>
    </row>
    <row r="939" spans="2:2" ht="26" x14ac:dyDescent="0.35">
      <c r="B939" s="454" t="s">
        <v>4019</v>
      </c>
    </row>
    <row r="940" spans="2:2" x14ac:dyDescent="0.35">
      <c r="B940" s="455" t="s">
        <v>4020</v>
      </c>
    </row>
    <row r="941" spans="2:2" x14ac:dyDescent="0.35">
      <c r="B941" s="454" t="s">
        <v>4021</v>
      </c>
    </row>
    <row r="942" spans="2:2" x14ac:dyDescent="0.35">
      <c r="B942" s="454" t="s">
        <v>4022</v>
      </c>
    </row>
    <row r="943" spans="2:2" x14ac:dyDescent="0.35">
      <c r="B943" s="455" t="s">
        <v>3521</v>
      </c>
    </row>
    <row r="944" spans="2:2" x14ac:dyDescent="0.35">
      <c r="B944" s="454" t="s">
        <v>4023</v>
      </c>
    </row>
    <row r="945" spans="2:2" ht="29" x14ac:dyDescent="0.35">
      <c r="B945" s="454" t="s">
        <v>4024</v>
      </c>
    </row>
    <row r="946" spans="2:2" ht="26" x14ac:dyDescent="0.35">
      <c r="B946" s="454" t="s">
        <v>4025</v>
      </c>
    </row>
    <row r="947" spans="2:2" x14ac:dyDescent="0.35">
      <c r="B947" s="455" t="s">
        <v>4004</v>
      </c>
    </row>
    <row r="948" spans="2:2" x14ac:dyDescent="0.35">
      <c r="B948" s="454" t="s">
        <v>4026</v>
      </c>
    </row>
    <row r="949" spans="2:2" x14ac:dyDescent="0.35">
      <c r="B949" s="454"/>
    </row>
    <row r="950" spans="2:2" x14ac:dyDescent="0.35">
      <c r="B950" s="462" t="s">
        <v>4027</v>
      </c>
    </row>
    <row r="951" spans="2:2" x14ac:dyDescent="0.35">
      <c r="B951" s="454" t="s">
        <v>4028</v>
      </c>
    </row>
    <row r="952" spans="2:2" ht="29" x14ac:dyDescent="0.35">
      <c r="B952" s="454" t="s">
        <v>4029</v>
      </c>
    </row>
    <row r="953" spans="2:2" x14ac:dyDescent="0.35">
      <c r="B953" s="454"/>
    </row>
    <row r="954" spans="2:2" x14ac:dyDescent="0.35">
      <c r="B954" s="454"/>
    </row>
    <row r="955" spans="2:2" x14ac:dyDescent="0.35">
      <c r="B955" s="454"/>
    </row>
    <row r="956" spans="2:2" x14ac:dyDescent="0.35">
      <c r="B956" s="454"/>
    </row>
    <row r="957" spans="2:2" x14ac:dyDescent="0.35">
      <c r="B957" s="454"/>
    </row>
    <row r="958" spans="2:2" x14ac:dyDescent="0.35">
      <c r="B958" s="454"/>
    </row>
    <row r="959" spans="2:2" x14ac:dyDescent="0.35">
      <c r="B959" s="454"/>
    </row>
    <row r="960" spans="2:2" x14ac:dyDescent="0.35">
      <c r="B960" s="454"/>
    </row>
    <row r="961" spans="2:2" x14ac:dyDescent="0.35">
      <c r="B961" s="454"/>
    </row>
    <row r="962" spans="2:2" x14ac:dyDescent="0.35">
      <c r="B962" s="454"/>
    </row>
    <row r="963" spans="2:2" x14ac:dyDescent="0.35">
      <c r="B963" s="454"/>
    </row>
    <row r="964" spans="2:2" x14ac:dyDescent="0.35">
      <c r="B964" s="454"/>
    </row>
    <row r="965" spans="2:2" x14ac:dyDescent="0.35">
      <c r="B965" s="454"/>
    </row>
    <row r="966" spans="2:2" x14ac:dyDescent="0.35">
      <c r="B966" s="454"/>
    </row>
    <row r="967" spans="2:2" x14ac:dyDescent="0.35">
      <c r="B967" s="454"/>
    </row>
    <row r="968" spans="2:2" x14ac:dyDescent="0.35">
      <c r="B968" s="454"/>
    </row>
    <row r="969" spans="2:2" x14ac:dyDescent="0.35">
      <c r="B969" s="454"/>
    </row>
    <row r="970" spans="2:2" x14ac:dyDescent="0.35">
      <c r="B970" s="454"/>
    </row>
    <row r="971" spans="2:2" x14ac:dyDescent="0.35">
      <c r="B971" s="454"/>
    </row>
    <row r="972" spans="2:2" x14ac:dyDescent="0.35">
      <c r="B972" s="454"/>
    </row>
    <row r="973" spans="2:2" x14ac:dyDescent="0.35">
      <c r="B973" s="454"/>
    </row>
    <row r="974" spans="2:2" x14ac:dyDescent="0.35">
      <c r="B974" s="454"/>
    </row>
    <row r="975" spans="2:2" x14ac:dyDescent="0.35">
      <c r="B975" s="454"/>
    </row>
    <row r="976" spans="2:2" x14ac:dyDescent="0.35">
      <c r="B976" s="454"/>
    </row>
    <row r="977" spans="2:2" x14ac:dyDescent="0.35">
      <c r="B977" s="454" t="s">
        <v>4030</v>
      </c>
    </row>
    <row r="978" spans="2:2" x14ac:dyDescent="0.35">
      <c r="B978" s="454" t="s">
        <v>4031</v>
      </c>
    </row>
    <row r="979" spans="2:2" x14ac:dyDescent="0.35">
      <c r="B979" s="454" t="s">
        <v>4032</v>
      </c>
    </row>
    <row r="980" spans="2:2" ht="29" x14ac:dyDescent="0.35">
      <c r="B980" s="454" t="s">
        <v>4033</v>
      </c>
    </row>
    <row r="981" spans="2:2" ht="29" x14ac:dyDescent="0.35">
      <c r="B981" s="454" t="s">
        <v>4034</v>
      </c>
    </row>
    <row r="982" spans="2:2" ht="29" x14ac:dyDescent="0.35">
      <c r="B982" s="454" t="s">
        <v>4035</v>
      </c>
    </row>
    <row r="983" spans="2:2" ht="29" x14ac:dyDescent="0.35">
      <c r="B983" s="454" t="s">
        <v>4036</v>
      </c>
    </row>
    <row r="984" spans="2:2" x14ac:dyDescent="0.35">
      <c r="B984" s="454"/>
    </row>
    <row r="985" spans="2:2" x14ac:dyDescent="0.35">
      <c r="B985" s="454"/>
    </row>
    <row r="986" spans="2:2" x14ac:dyDescent="0.35">
      <c r="B986" s="454"/>
    </row>
    <row r="987" spans="2:2" x14ac:dyDescent="0.35">
      <c r="B987" s="454"/>
    </row>
    <row r="988" spans="2:2" x14ac:dyDescent="0.35">
      <c r="B988" s="454"/>
    </row>
    <row r="989" spans="2:2" x14ac:dyDescent="0.35">
      <c r="B989" s="454"/>
    </row>
    <row r="990" spans="2:2" x14ac:dyDescent="0.35">
      <c r="B990" s="454"/>
    </row>
    <row r="991" spans="2:2" x14ac:dyDescent="0.35">
      <c r="B991" s="454"/>
    </row>
    <row r="992" spans="2:2" x14ac:dyDescent="0.35">
      <c r="B992" s="454"/>
    </row>
    <row r="993" spans="2:2" x14ac:dyDescent="0.35">
      <c r="B993" s="454"/>
    </row>
    <row r="994" spans="2:2" x14ac:dyDescent="0.35">
      <c r="B994" s="454"/>
    </row>
    <row r="995" spans="2:2" x14ac:dyDescent="0.35">
      <c r="B995" s="454"/>
    </row>
    <row r="996" spans="2:2" x14ac:dyDescent="0.35">
      <c r="B996" s="454" t="s">
        <v>4037</v>
      </c>
    </row>
    <row r="997" spans="2:2" ht="29" x14ac:dyDescent="0.35">
      <c r="B997" s="454" t="s">
        <v>4038</v>
      </c>
    </row>
    <row r="998" spans="2:2" x14ac:dyDescent="0.35">
      <c r="B998" s="454"/>
    </row>
    <row r="999" spans="2:2" x14ac:dyDescent="0.35">
      <c r="B999" s="454" t="s">
        <v>4039</v>
      </c>
    </row>
    <row r="1000" spans="2:2" x14ac:dyDescent="0.35">
      <c r="B1000" s="454"/>
    </row>
    <row r="1001" spans="2:2" x14ac:dyDescent="0.35">
      <c r="B1001" s="454"/>
    </row>
    <row r="1002" spans="2:2" x14ac:dyDescent="0.35">
      <c r="B1002" s="454"/>
    </row>
    <row r="1003" spans="2:2" x14ac:dyDescent="0.35">
      <c r="B1003" s="454"/>
    </row>
    <row r="1004" spans="2:2" x14ac:dyDescent="0.35">
      <c r="B1004" s="454"/>
    </row>
    <row r="1005" spans="2:2" x14ac:dyDescent="0.35">
      <c r="B1005" s="454"/>
    </row>
    <row r="1006" spans="2:2" x14ac:dyDescent="0.35">
      <c r="B1006" s="454"/>
    </row>
    <row r="1007" spans="2:2" x14ac:dyDescent="0.35">
      <c r="B1007" s="454"/>
    </row>
    <row r="1008" spans="2:2" x14ac:dyDescent="0.35">
      <c r="B1008" s="454"/>
    </row>
    <row r="1009" spans="2:2" x14ac:dyDescent="0.35">
      <c r="B1009" s="454"/>
    </row>
    <row r="1010" spans="2:2" x14ac:dyDescent="0.35">
      <c r="B1010" s="454"/>
    </row>
    <row r="1011" spans="2:2" x14ac:dyDescent="0.35">
      <c r="B1011" s="454"/>
    </row>
    <row r="1012" spans="2:2" x14ac:dyDescent="0.35">
      <c r="B1012" s="454"/>
    </row>
    <row r="1013" spans="2:2" x14ac:dyDescent="0.35">
      <c r="B1013" s="454"/>
    </row>
    <row r="1014" spans="2:2" x14ac:dyDescent="0.35">
      <c r="B1014" s="454"/>
    </row>
    <row r="1015" spans="2:2" x14ac:dyDescent="0.35">
      <c r="B1015" s="454"/>
    </row>
    <row r="1016" spans="2:2" x14ac:dyDescent="0.35">
      <c r="B1016" s="454"/>
    </row>
    <row r="1017" spans="2:2" x14ac:dyDescent="0.35">
      <c r="B1017" s="454"/>
    </row>
    <row r="1018" spans="2:2" x14ac:dyDescent="0.35">
      <c r="B1018" s="454"/>
    </row>
    <row r="1019" spans="2:2" x14ac:dyDescent="0.35">
      <c r="B1019" s="454"/>
    </row>
    <row r="1020" spans="2:2" x14ac:dyDescent="0.35">
      <c r="B1020" s="454"/>
    </row>
    <row r="1021" spans="2:2" x14ac:dyDescent="0.35">
      <c r="B1021" s="454"/>
    </row>
    <row r="1022" spans="2:2" x14ac:dyDescent="0.35">
      <c r="B1022" s="454"/>
    </row>
    <row r="1023" spans="2:2" x14ac:dyDescent="0.35">
      <c r="B1023" s="454"/>
    </row>
    <row r="1024" spans="2:2" x14ac:dyDescent="0.35">
      <c r="B1024" s="454"/>
    </row>
    <row r="1025" spans="2:2" x14ac:dyDescent="0.35">
      <c r="B1025" s="454"/>
    </row>
    <row r="1026" spans="2:2" x14ac:dyDescent="0.35">
      <c r="B1026" s="454"/>
    </row>
    <row r="1027" spans="2:2" x14ac:dyDescent="0.35">
      <c r="B1027" s="454"/>
    </row>
    <row r="1028" spans="2:2" x14ac:dyDescent="0.35">
      <c r="B1028" s="454"/>
    </row>
    <row r="1029" spans="2:2" x14ac:dyDescent="0.35">
      <c r="B1029" s="454"/>
    </row>
    <row r="1030" spans="2:2" x14ac:dyDescent="0.35">
      <c r="B1030" s="454"/>
    </row>
    <row r="1031" spans="2:2" x14ac:dyDescent="0.35">
      <c r="B1031" s="454"/>
    </row>
    <row r="1032" spans="2:2" x14ac:dyDescent="0.35">
      <c r="B1032" s="454"/>
    </row>
    <row r="1033" spans="2:2" x14ac:dyDescent="0.35">
      <c r="B1033" s="454"/>
    </row>
    <row r="1034" spans="2:2" x14ac:dyDescent="0.35">
      <c r="B1034" s="454"/>
    </row>
    <row r="1035" spans="2:2" x14ac:dyDescent="0.35">
      <c r="B1035" s="454"/>
    </row>
    <row r="1036" spans="2:2" x14ac:dyDescent="0.35">
      <c r="B1036" s="454"/>
    </row>
    <row r="1037" spans="2:2" x14ac:dyDescent="0.35">
      <c r="B1037" s="454"/>
    </row>
    <row r="1038" spans="2:2" x14ac:dyDescent="0.35">
      <c r="B1038" s="454"/>
    </row>
    <row r="1039" spans="2:2" x14ac:dyDescent="0.35">
      <c r="B1039" s="454"/>
    </row>
    <row r="1040" spans="2:2" x14ac:dyDescent="0.35">
      <c r="B1040" s="454"/>
    </row>
    <row r="1041" spans="2:2" x14ac:dyDescent="0.35">
      <c r="B1041" s="454"/>
    </row>
    <row r="1042" spans="2:2" x14ac:dyDescent="0.35">
      <c r="B1042" s="454"/>
    </row>
    <row r="1043" spans="2:2" x14ac:dyDescent="0.35">
      <c r="B1043" s="454"/>
    </row>
    <row r="1044" spans="2:2" x14ac:dyDescent="0.35">
      <c r="B1044" s="454"/>
    </row>
    <row r="1045" spans="2:2" x14ac:dyDescent="0.35">
      <c r="B1045" s="454"/>
    </row>
    <row r="1046" spans="2:2" x14ac:dyDescent="0.35">
      <c r="B1046" s="454"/>
    </row>
    <row r="1047" spans="2:2" x14ac:dyDescent="0.35">
      <c r="B1047" s="454"/>
    </row>
    <row r="1048" spans="2:2" x14ac:dyDescent="0.35">
      <c r="B1048" s="454"/>
    </row>
    <row r="1049" spans="2:2" x14ac:dyDescent="0.35">
      <c r="B1049" s="454"/>
    </row>
    <row r="1050" spans="2:2" x14ac:dyDescent="0.35">
      <c r="B1050" s="454"/>
    </row>
    <row r="1051" spans="2:2" x14ac:dyDescent="0.35">
      <c r="B1051" s="454"/>
    </row>
    <row r="1052" spans="2:2" x14ac:dyDescent="0.35">
      <c r="B1052" s="454"/>
    </row>
    <row r="1053" spans="2:2" x14ac:dyDescent="0.35">
      <c r="B1053" s="454"/>
    </row>
    <row r="1054" spans="2:2" x14ac:dyDescent="0.35">
      <c r="B1054" s="454"/>
    </row>
    <row r="1055" spans="2:2" x14ac:dyDescent="0.35">
      <c r="B1055" s="454"/>
    </row>
    <row r="1056" spans="2:2" x14ac:dyDescent="0.35">
      <c r="B1056" s="454"/>
    </row>
    <row r="1057" spans="2:2" x14ac:dyDescent="0.35">
      <c r="B1057" s="454"/>
    </row>
    <row r="1058" spans="2:2" x14ac:dyDescent="0.35">
      <c r="B1058" s="454"/>
    </row>
    <row r="1059" spans="2:2" x14ac:dyDescent="0.35">
      <c r="B1059" s="454"/>
    </row>
    <row r="1060" spans="2:2" x14ac:dyDescent="0.35">
      <c r="B1060" s="454"/>
    </row>
    <row r="1061" spans="2:2" x14ac:dyDescent="0.35">
      <c r="B1061" s="454"/>
    </row>
    <row r="1062" spans="2:2" x14ac:dyDescent="0.35">
      <c r="B1062" s="454"/>
    </row>
    <row r="1063" spans="2:2" x14ac:dyDescent="0.35">
      <c r="B1063" s="454"/>
    </row>
    <row r="1064" spans="2:2" x14ac:dyDescent="0.35">
      <c r="B1064" s="454"/>
    </row>
    <row r="1065" spans="2:2" x14ac:dyDescent="0.35">
      <c r="B1065" s="454"/>
    </row>
    <row r="1066" spans="2:2" x14ac:dyDescent="0.35">
      <c r="B1066" s="454"/>
    </row>
    <row r="1067" spans="2:2" x14ac:dyDescent="0.35">
      <c r="B1067" s="454"/>
    </row>
    <row r="1068" spans="2:2" x14ac:dyDescent="0.35">
      <c r="B1068" s="454"/>
    </row>
    <row r="1069" spans="2:2" x14ac:dyDescent="0.35">
      <c r="B1069" s="454"/>
    </row>
    <row r="1070" spans="2:2" x14ac:dyDescent="0.35">
      <c r="B1070" s="454"/>
    </row>
    <row r="1071" spans="2:2" x14ac:dyDescent="0.35">
      <c r="B1071" s="454"/>
    </row>
    <row r="1072" spans="2:2" x14ac:dyDescent="0.35">
      <c r="B1072" s="454"/>
    </row>
    <row r="1073" spans="2:2" x14ac:dyDescent="0.35">
      <c r="B1073" s="454"/>
    </row>
    <row r="1074" spans="2:2" x14ac:dyDescent="0.35">
      <c r="B1074" s="454"/>
    </row>
    <row r="1075" spans="2:2" x14ac:dyDescent="0.35">
      <c r="B1075" s="454"/>
    </row>
    <row r="1076" spans="2:2" x14ac:dyDescent="0.35">
      <c r="B1076" s="454"/>
    </row>
    <row r="1077" spans="2:2" x14ac:dyDescent="0.35">
      <c r="B1077" s="454"/>
    </row>
    <row r="1078" spans="2:2" x14ac:dyDescent="0.35">
      <c r="B1078" s="454"/>
    </row>
    <row r="1079" spans="2:2" x14ac:dyDescent="0.35">
      <c r="B1079" s="454"/>
    </row>
    <row r="1080" spans="2:2" x14ac:dyDescent="0.35">
      <c r="B1080" s="454"/>
    </row>
    <row r="1081" spans="2:2" x14ac:dyDescent="0.35">
      <c r="B1081" s="454"/>
    </row>
    <row r="1082" spans="2:2" x14ac:dyDescent="0.35">
      <c r="B1082" s="454"/>
    </row>
    <row r="1083" spans="2:2" x14ac:dyDescent="0.35">
      <c r="B1083" s="454"/>
    </row>
    <row r="1084" spans="2:2" x14ac:dyDescent="0.35">
      <c r="B1084" s="454"/>
    </row>
    <row r="1085" spans="2:2" x14ac:dyDescent="0.35">
      <c r="B1085" s="454"/>
    </row>
    <row r="1086" spans="2:2" x14ac:dyDescent="0.35">
      <c r="B1086" s="454"/>
    </row>
    <row r="1087" spans="2:2" x14ac:dyDescent="0.35">
      <c r="B1087" s="454"/>
    </row>
    <row r="1088" spans="2:2" x14ac:dyDescent="0.35">
      <c r="B1088" s="454"/>
    </row>
    <row r="1089" spans="2:2" x14ac:dyDescent="0.35">
      <c r="B1089" s="454"/>
    </row>
    <row r="1090" spans="2:2" x14ac:dyDescent="0.35">
      <c r="B1090" s="454"/>
    </row>
    <row r="1091" spans="2:2" x14ac:dyDescent="0.35">
      <c r="B1091" s="454"/>
    </row>
    <row r="1092" spans="2:2" x14ac:dyDescent="0.35">
      <c r="B1092" s="454"/>
    </row>
    <row r="1093" spans="2:2" x14ac:dyDescent="0.35">
      <c r="B1093" s="454"/>
    </row>
    <row r="1094" spans="2:2" x14ac:dyDescent="0.35">
      <c r="B1094" s="454" t="s">
        <v>4040</v>
      </c>
    </row>
    <row r="1095" spans="2:2" ht="26" x14ac:dyDescent="0.35">
      <c r="B1095" s="454" t="s">
        <v>4041</v>
      </c>
    </row>
    <row r="1096" spans="2:2" x14ac:dyDescent="0.35">
      <c r="B1096" s="454" t="s">
        <v>4042</v>
      </c>
    </row>
    <row r="1097" spans="2:2" x14ac:dyDescent="0.35">
      <c r="B1097" s="454" t="s">
        <v>4043</v>
      </c>
    </row>
    <row r="1098" spans="2:2" x14ac:dyDescent="0.35">
      <c r="B1098" s="454" t="s">
        <v>4044</v>
      </c>
    </row>
    <row r="1099" spans="2:2" ht="26" x14ac:dyDescent="0.35">
      <c r="B1099" s="454" t="s">
        <v>4045</v>
      </c>
    </row>
    <row r="1100" spans="2:2" x14ac:dyDescent="0.35">
      <c r="B1100" s="455" t="s">
        <v>3824</v>
      </c>
    </row>
    <row r="1101" spans="2:2" x14ac:dyDescent="0.35">
      <c r="B1101" s="454" t="s">
        <v>4046</v>
      </c>
    </row>
    <row r="1102" spans="2:2" x14ac:dyDescent="0.35">
      <c r="B1102" s="454" t="s">
        <v>4047</v>
      </c>
    </row>
    <row r="1103" spans="2:2" x14ac:dyDescent="0.35">
      <c r="B1103" s="454" t="s">
        <v>4048</v>
      </c>
    </row>
    <row r="1104" spans="2:2" x14ac:dyDescent="0.35">
      <c r="B1104" s="454"/>
    </row>
    <row r="1105" spans="2:2" x14ac:dyDescent="0.35">
      <c r="B1105" s="462" t="s">
        <v>3316</v>
      </c>
    </row>
    <row r="1106" spans="2:2" ht="29" x14ac:dyDescent="0.35">
      <c r="B1106" s="454" t="s">
        <v>4049</v>
      </c>
    </row>
    <row r="1107" spans="2:2" x14ac:dyDescent="0.35">
      <c r="B1107" s="454"/>
    </row>
    <row r="1108" spans="2:2" x14ac:dyDescent="0.35">
      <c r="B1108" s="462" t="s">
        <v>4050</v>
      </c>
    </row>
    <row r="1109" spans="2:2" ht="26" x14ac:dyDescent="0.35">
      <c r="B1109" s="454" t="s">
        <v>4051</v>
      </c>
    </row>
    <row r="1110" spans="2:2" ht="26" x14ac:dyDescent="0.35">
      <c r="B1110" s="454" t="s">
        <v>4052</v>
      </c>
    </row>
    <row r="1111" spans="2:2" ht="29" x14ac:dyDescent="0.35">
      <c r="B1111" s="454" t="s">
        <v>4053</v>
      </c>
    </row>
    <row r="1112" spans="2:2" x14ac:dyDescent="0.35">
      <c r="B1112" s="455" t="s">
        <v>4004</v>
      </c>
    </row>
    <row r="1113" spans="2:2" ht="26" x14ac:dyDescent="0.35">
      <c r="B1113" s="454" t="s">
        <v>4054</v>
      </c>
    </row>
    <row r="1114" spans="2:2" ht="15" thickBot="1" x14ac:dyDescent="0.4">
      <c r="B1114" s="451"/>
    </row>
    <row r="1115" spans="2:2" x14ac:dyDescent="0.35">
      <c r="B1115" s="628" t="s">
        <v>4055</v>
      </c>
    </row>
    <row r="1116" spans="2:2" x14ac:dyDescent="0.35">
      <c r="B1116" s="454" t="s">
        <v>3480</v>
      </c>
    </row>
    <row r="1117" spans="2:2" x14ac:dyDescent="0.35">
      <c r="B1117" s="454" t="s">
        <v>4056</v>
      </c>
    </row>
    <row r="1118" spans="2:2" x14ac:dyDescent="0.35">
      <c r="B1118" s="454" t="s">
        <v>4057</v>
      </c>
    </row>
    <row r="1119" spans="2:2" x14ac:dyDescent="0.35">
      <c r="B1119" s="454" t="s">
        <v>4058</v>
      </c>
    </row>
    <row r="1120" spans="2:2" x14ac:dyDescent="0.35">
      <c r="B1120" s="454" t="s">
        <v>4059</v>
      </c>
    </row>
    <row r="1121" spans="2:2" ht="15" thickBot="1" x14ac:dyDescent="0.4">
      <c r="B1121" s="451"/>
    </row>
    <row r="1122" spans="2:2" x14ac:dyDescent="0.35">
      <c r="B1122" s="628" t="s">
        <v>4060</v>
      </c>
    </row>
    <row r="1123" spans="2:2" x14ac:dyDescent="0.35">
      <c r="B1123" s="454" t="s">
        <v>3663</v>
      </c>
    </row>
    <row r="1124" spans="2:2" x14ac:dyDescent="0.35">
      <c r="B1124" s="454" t="s">
        <v>4061</v>
      </c>
    </row>
    <row r="1125" spans="2:2" x14ac:dyDescent="0.35">
      <c r="B1125" s="454" t="s">
        <v>4062</v>
      </c>
    </row>
    <row r="1126" spans="2:2" x14ac:dyDescent="0.35">
      <c r="B1126" s="454" t="s">
        <v>4063</v>
      </c>
    </row>
    <row r="1127" spans="2:2" x14ac:dyDescent="0.35">
      <c r="B1127" s="454" t="s">
        <v>4064</v>
      </c>
    </row>
    <row r="1128" spans="2:2" x14ac:dyDescent="0.35">
      <c r="B1128" s="454" t="s">
        <v>4065</v>
      </c>
    </row>
    <row r="1129" spans="2:2" ht="15" thickBot="1" x14ac:dyDescent="0.4">
      <c r="B1129" s="454"/>
    </row>
    <row r="1130" spans="2:2" x14ac:dyDescent="0.35">
      <c r="B1130" s="628" t="s">
        <v>4066</v>
      </c>
    </row>
    <row r="1131" spans="2:2" ht="29" x14ac:dyDescent="0.35">
      <c r="B1131" s="454" t="s">
        <v>4067</v>
      </c>
    </row>
    <row r="1132" spans="2:2" ht="15" thickBot="1" x14ac:dyDescent="0.4">
      <c r="B1132" s="454"/>
    </row>
    <row r="1133" spans="2:2" x14ac:dyDescent="0.35">
      <c r="B1133" s="628" t="s">
        <v>4068</v>
      </c>
    </row>
    <row r="1134" spans="2:2" x14ac:dyDescent="0.35">
      <c r="B1134" s="454" t="s">
        <v>4069</v>
      </c>
    </row>
    <row r="1135" spans="2:2" x14ac:dyDescent="0.35">
      <c r="B1135" s="454" t="s">
        <v>4070</v>
      </c>
    </row>
    <row r="1136" spans="2:2" x14ac:dyDescent="0.35">
      <c r="B1136" s="454" t="s">
        <v>4071</v>
      </c>
    </row>
    <row r="1137" spans="2:2" x14ac:dyDescent="0.35">
      <c r="B1137" s="454" t="s">
        <v>4072</v>
      </c>
    </row>
    <row r="1138" spans="2:2" x14ac:dyDescent="0.35">
      <c r="B1138" s="454" t="s">
        <v>4073</v>
      </c>
    </row>
    <row r="1139" spans="2:2" x14ac:dyDescent="0.35">
      <c r="B1139" s="454" t="s">
        <v>4074</v>
      </c>
    </row>
    <row r="1140" spans="2:2" x14ac:dyDescent="0.35">
      <c r="B1140" s="454" t="s">
        <v>4075</v>
      </c>
    </row>
    <row r="1141" spans="2:2" x14ac:dyDescent="0.35">
      <c r="B1141" s="454" t="s">
        <v>4076</v>
      </c>
    </row>
    <row r="1142" spans="2:2" ht="29" x14ac:dyDescent="0.35">
      <c r="B1142" s="454" t="s">
        <v>4077</v>
      </c>
    </row>
    <row r="1143" spans="2:2" ht="29" x14ac:dyDescent="0.35">
      <c r="B1143" s="454" t="s">
        <v>4078</v>
      </c>
    </row>
    <row r="1144" spans="2:2" ht="29" x14ac:dyDescent="0.35">
      <c r="B1144" s="454" t="s">
        <v>4079</v>
      </c>
    </row>
    <row r="1145" spans="2:2" ht="39" x14ac:dyDescent="0.35">
      <c r="B1145" s="454" t="s">
        <v>4080</v>
      </c>
    </row>
    <row r="1146" spans="2:2" ht="26" x14ac:dyDescent="0.35">
      <c r="B1146" s="454" t="s">
        <v>4081</v>
      </c>
    </row>
    <row r="1147" spans="2:2" x14ac:dyDescent="0.35">
      <c r="B1147" s="455" t="s">
        <v>3514</v>
      </c>
    </row>
    <row r="1148" spans="2:2" ht="29" x14ac:dyDescent="0.35">
      <c r="B1148" s="454" t="s">
        <v>4082</v>
      </c>
    </row>
    <row r="1149" spans="2:2" ht="29" x14ac:dyDescent="0.35">
      <c r="B1149" s="454" t="s">
        <v>4083</v>
      </c>
    </row>
    <row r="1150" spans="2:2" x14ac:dyDescent="0.35">
      <c r="B1150" s="455" t="s">
        <v>3521</v>
      </c>
    </row>
    <row r="1151" spans="2:2" x14ac:dyDescent="0.35">
      <c r="B1151" s="454" t="s">
        <v>4084</v>
      </c>
    </row>
    <row r="1152" spans="2:2" x14ac:dyDescent="0.35">
      <c r="B1152" s="454" t="s">
        <v>4085</v>
      </c>
    </row>
    <row r="1153" spans="2:2" x14ac:dyDescent="0.35">
      <c r="B1153" s="454" t="s">
        <v>4086</v>
      </c>
    </row>
    <row r="1154" spans="2:2" x14ac:dyDescent="0.35">
      <c r="B1154" s="455" t="s">
        <v>4087</v>
      </c>
    </row>
    <row r="1155" spans="2:2" x14ac:dyDescent="0.35">
      <c r="B1155" s="454" t="s">
        <v>4088</v>
      </c>
    </row>
    <row r="1156" spans="2:2" ht="39" x14ac:dyDescent="0.35">
      <c r="B1156" s="454" t="s">
        <v>4089</v>
      </c>
    </row>
    <row r="1157" spans="2:2" x14ac:dyDescent="0.35">
      <c r="B1157" s="455" t="s">
        <v>3514</v>
      </c>
    </row>
    <row r="1158" spans="2:2" x14ac:dyDescent="0.35">
      <c r="B1158" s="454" t="s">
        <v>4090</v>
      </c>
    </row>
    <row r="1159" spans="2:2" x14ac:dyDescent="0.35">
      <c r="B1159" s="454" t="s">
        <v>4091</v>
      </c>
    </row>
    <row r="1160" spans="2:2" x14ac:dyDescent="0.35">
      <c r="B1160" s="454" t="s">
        <v>4092</v>
      </c>
    </row>
    <row r="1161" spans="2:2" x14ac:dyDescent="0.35">
      <c r="B1161" s="455" t="s">
        <v>3521</v>
      </c>
    </row>
    <row r="1162" spans="2:2" x14ac:dyDescent="0.35">
      <c r="B1162" s="454" t="s">
        <v>4093</v>
      </c>
    </row>
    <row r="1163" spans="2:2" x14ac:dyDescent="0.35">
      <c r="B1163" s="455" t="s">
        <v>4087</v>
      </c>
    </row>
    <row r="1164" spans="2:2" x14ac:dyDescent="0.35">
      <c r="B1164" s="454" t="s">
        <v>4094</v>
      </c>
    </row>
    <row r="1165" spans="2:2" x14ac:dyDescent="0.35">
      <c r="B1165" s="454" t="s">
        <v>4095</v>
      </c>
    </row>
    <row r="1166" spans="2:2" x14ac:dyDescent="0.35">
      <c r="B1166" s="454" t="s">
        <v>4096</v>
      </c>
    </row>
    <row r="1167" spans="2:2" ht="39" x14ac:dyDescent="0.35">
      <c r="B1167" s="454" t="s">
        <v>4097</v>
      </c>
    </row>
    <row r="1168" spans="2:2" x14ac:dyDescent="0.35">
      <c r="B1168" s="455" t="s">
        <v>3514</v>
      </c>
    </row>
    <row r="1169" spans="2:2" x14ac:dyDescent="0.35">
      <c r="B1169" s="454" t="s">
        <v>4098</v>
      </c>
    </row>
    <row r="1170" spans="2:2" x14ac:dyDescent="0.35">
      <c r="B1170" s="454" t="s">
        <v>4099</v>
      </c>
    </row>
    <row r="1171" spans="2:2" x14ac:dyDescent="0.35">
      <c r="B1171" s="455" t="s">
        <v>3521</v>
      </c>
    </row>
    <row r="1172" spans="2:2" x14ac:dyDescent="0.35">
      <c r="B1172" s="454" t="s">
        <v>4093</v>
      </c>
    </row>
    <row r="1173" spans="2:2" x14ac:dyDescent="0.35">
      <c r="B1173" s="455" t="s">
        <v>4087</v>
      </c>
    </row>
    <row r="1174" spans="2:2" x14ac:dyDescent="0.35">
      <c r="B1174" s="454" t="s">
        <v>4100</v>
      </c>
    </row>
    <row r="1175" spans="2:2" x14ac:dyDescent="0.35">
      <c r="B1175" s="454" t="s">
        <v>4095</v>
      </c>
    </row>
    <row r="1176" spans="2:2" x14ac:dyDescent="0.35">
      <c r="B1176" s="454" t="s">
        <v>4101</v>
      </c>
    </row>
    <row r="1177" spans="2:2" ht="26" x14ac:dyDescent="0.35">
      <c r="B1177" s="455" t="s">
        <v>4102</v>
      </c>
    </row>
    <row r="1178" spans="2:2" x14ac:dyDescent="0.35">
      <c r="B1178" s="454"/>
    </row>
    <row r="1179" spans="2:2" x14ac:dyDescent="0.35">
      <c r="B1179" s="454" t="s">
        <v>4103</v>
      </c>
    </row>
    <row r="1180" spans="2:2" x14ac:dyDescent="0.35">
      <c r="B1180" s="454" t="s">
        <v>4104</v>
      </c>
    </row>
    <row r="1181" spans="2:2" x14ac:dyDescent="0.35">
      <c r="B1181" s="454" t="s">
        <v>4105</v>
      </c>
    </row>
    <row r="1182" spans="2:2" x14ac:dyDescent="0.35">
      <c r="B1182" s="454" t="s">
        <v>4106</v>
      </c>
    </row>
    <row r="1183" spans="2:2" x14ac:dyDescent="0.35">
      <c r="B1183" s="454" t="s">
        <v>4107</v>
      </c>
    </row>
    <row r="1184" spans="2:2" x14ac:dyDescent="0.35">
      <c r="B1184" s="463"/>
    </row>
    <row r="1185" spans="2:2" x14ac:dyDescent="0.35">
      <c r="B1185" s="463"/>
    </row>
    <row r="1186" spans="2:2" x14ac:dyDescent="0.35">
      <c r="B1186" s="463"/>
    </row>
    <row r="1187" spans="2:2" x14ac:dyDescent="0.35">
      <c r="B1187" s="463"/>
    </row>
    <row r="1188" spans="2:2" x14ac:dyDescent="0.35">
      <c r="B1188" s="463"/>
    </row>
    <row r="1189" spans="2:2" x14ac:dyDescent="0.35">
      <c r="B1189" s="463"/>
    </row>
    <row r="1190" spans="2:2" x14ac:dyDescent="0.35">
      <c r="B1190" s="463"/>
    </row>
    <row r="1191" spans="2:2" x14ac:dyDescent="0.35">
      <c r="B1191" s="463"/>
    </row>
    <row r="1192" spans="2:2" x14ac:dyDescent="0.35">
      <c r="B1192" s="463"/>
    </row>
    <row r="1193" spans="2:2" x14ac:dyDescent="0.35">
      <c r="B1193" s="463"/>
    </row>
    <row r="1194" spans="2:2" x14ac:dyDescent="0.35">
      <c r="B1194" s="463"/>
    </row>
    <row r="1195" spans="2:2" x14ac:dyDescent="0.35">
      <c r="B1195" s="463"/>
    </row>
    <row r="1196" spans="2:2" x14ac:dyDescent="0.35">
      <c r="B1196" s="463"/>
    </row>
    <row r="1197" spans="2:2" x14ac:dyDescent="0.35">
      <c r="B1197" s="463"/>
    </row>
    <row r="1198" spans="2:2" x14ac:dyDescent="0.35">
      <c r="B1198" s="463"/>
    </row>
    <row r="1199" spans="2:2" x14ac:dyDescent="0.35">
      <c r="B1199" s="463"/>
    </row>
    <row r="1200" spans="2:2" x14ac:dyDescent="0.35">
      <c r="B1200" s="463"/>
    </row>
    <row r="1201" spans="2:2" x14ac:dyDescent="0.35">
      <c r="B1201" s="463"/>
    </row>
    <row r="1202" spans="2:2" x14ac:dyDescent="0.35">
      <c r="B1202" s="463"/>
    </row>
    <row r="1203" spans="2:2" x14ac:dyDescent="0.35">
      <c r="B1203" s="463"/>
    </row>
    <row r="1204" spans="2:2" x14ac:dyDescent="0.35">
      <c r="B1204" s="463"/>
    </row>
    <row r="1205" spans="2:2" x14ac:dyDescent="0.35">
      <c r="B1205" s="463"/>
    </row>
    <row r="1206" spans="2:2" x14ac:dyDescent="0.35">
      <c r="B1206" s="463"/>
    </row>
    <row r="1207" spans="2:2" x14ac:dyDescent="0.35">
      <c r="B1207" s="463"/>
    </row>
    <row r="1208" spans="2:2" x14ac:dyDescent="0.35">
      <c r="B1208" s="463"/>
    </row>
    <row r="1209" spans="2:2" x14ac:dyDescent="0.35">
      <c r="B1209" s="464"/>
    </row>
    <row r="1210" spans="2:2" ht="15" thickBot="1" x14ac:dyDescent="0.4">
      <c r="B1210" s="464"/>
    </row>
    <row r="1211" spans="2:2" x14ac:dyDescent="0.35">
      <c r="B1211" s="628" t="s">
        <v>4108</v>
      </c>
    </row>
    <row r="1212" spans="2:2" x14ac:dyDescent="0.35">
      <c r="B1212" s="459" t="s">
        <v>4109</v>
      </c>
    </row>
    <row r="1213" spans="2:2" ht="15" thickBot="1" x14ac:dyDescent="0.4">
      <c r="B1213" s="454"/>
    </row>
    <row r="1214" spans="2:2" x14ac:dyDescent="0.35">
      <c r="B1214" s="628" t="s">
        <v>3323</v>
      </c>
    </row>
    <row r="1215" spans="2:2" ht="29" x14ac:dyDescent="0.35">
      <c r="B1215" s="454" t="s">
        <v>4110</v>
      </c>
    </row>
    <row r="1216" spans="2:2" x14ac:dyDescent="0.35">
      <c r="B1216" s="454" t="s">
        <v>4111</v>
      </c>
    </row>
    <row r="1217" spans="2:2" x14ac:dyDescent="0.35">
      <c r="B1217" s="454" t="s">
        <v>4112</v>
      </c>
    </row>
    <row r="1218" spans="2:2" x14ac:dyDescent="0.35">
      <c r="B1218" s="454" t="s">
        <v>4113</v>
      </c>
    </row>
    <row r="1219" spans="2:2" x14ac:dyDescent="0.35">
      <c r="B1219" s="454" t="s">
        <v>4114</v>
      </c>
    </row>
    <row r="1220" spans="2:2" x14ac:dyDescent="0.35">
      <c r="B1220" s="454" t="s">
        <v>4115</v>
      </c>
    </row>
    <row r="1221" spans="2:2" x14ac:dyDescent="0.35">
      <c r="B1221" s="454" t="s">
        <v>4116</v>
      </c>
    </row>
    <row r="1222" spans="2:2" x14ac:dyDescent="0.35">
      <c r="B1222" s="454" t="s">
        <v>4117</v>
      </c>
    </row>
    <row r="1223" spans="2:2" ht="29" x14ac:dyDescent="0.35">
      <c r="B1223" s="454" t="s">
        <v>4118</v>
      </c>
    </row>
    <row r="1224" spans="2:2" x14ac:dyDescent="0.35">
      <c r="B1224" s="454" t="s">
        <v>4119</v>
      </c>
    </row>
    <row r="1225" spans="2:2" x14ac:dyDescent="0.35">
      <c r="B1225" s="454" t="s">
        <v>4120</v>
      </c>
    </row>
    <row r="1226" spans="2:2" x14ac:dyDescent="0.35">
      <c r="B1226" s="454" t="s">
        <v>4121</v>
      </c>
    </row>
    <row r="1227" spans="2:2" x14ac:dyDescent="0.35">
      <c r="B1227" s="454" t="s">
        <v>4122</v>
      </c>
    </row>
    <row r="1228" spans="2:2" x14ac:dyDescent="0.35">
      <c r="B1228" s="454" t="s">
        <v>4123</v>
      </c>
    </row>
    <row r="1229" spans="2:2" x14ac:dyDescent="0.35">
      <c r="B1229" s="454" t="s">
        <v>4124</v>
      </c>
    </row>
    <row r="1230" spans="2:2" x14ac:dyDescent="0.35">
      <c r="B1230" s="454" t="s">
        <v>4125</v>
      </c>
    </row>
    <row r="1231" spans="2:2" x14ac:dyDescent="0.35">
      <c r="B1231" s="454" t="s">
        <v>4126</v>
      </c>
    </row>
    <row r="1232" spans="2:2" ht="29" x14ac:dyDescent="0.35">
      <c r="B1232" s="454" t="s">
        <v>4127</v>
      </c>
    </row>
    <row r="1233" spans="2:2" ht="29" x14ac:dyDescent="0.35">
      <c r="B1233" s="454" t="s">
        <v>4128</v>
      </c>
    </row>
    <row r="1234" spans="2:2" ht="29" x14ac:dyDescent="0.35">
      <c r="B1234" s="454" t="s">
        <v>4129</v>
      </c>
    </row>
    <row r="1235" spans="2:2" ht="26" x14ac:dyDescent="0.35">
      <c r="B1235" s="454" t="s">
        <v>4130</v>
      </c>
    </row>
    <row r="1236" spans="2:2" ht="29" x14ac:dyDescent="0.35">
      <c r="B1236" s="454" t="s">
        <v>4131</v>
      </c>
    </row>
    <row r="1237" spans="2:2" ht="29" x14ac:dyDescent="0.35">
      <c r="B1237" s="454" t="s">
        <v>4132</v>
      </c>
    </row>
    <row r="1238" spans="2:2" ht="29" x14ac:dyDescent="0.35">
      <c r="B1238" s="454" t="s">
        <v>4133</v>
      </c>
    </row>
    <row r="1239" spans="2:2" ht="26" x14ac:dyDescent="0.35">
      <c r="B1239" s="454" t="s">
        <v>4134</v>
      </c>
    </row>
    <row r="1240" spans="2:2" ht="39" x14ac:dyDescent="0.35">
      <c r="B1240" s="454" t="s">
        <v>4135</v>
      </c>
    </row>
    <row r="1241" spans="2:2" x14ac:dyDescent="0.35">
      <c r="B1241" s="454" t="s">
        <v>4136</v>
      </c>
    </row>
    <row r="1242" spans="2:2" x14ac:dyDescent="0.35">
      <c r="B1242" s="454" t="s">
        <v>4137</v>
      </c>
    </row>
    <row r="1243" spans="2:2" x14ac:dyDescent="0.35">
      <c r="B1243" s="454" t="s">
        <v>4138</v>
      </c>
    </row>
    <row r="1244" spans="2:2" x14ac:dyDescent="0.35">
      <c r="B1244" s="454" t="s">
        <v>4139</v>
      </c>
    </row>
    <row r="1245" spans="2:2" ht="26" x14ac:dyDescent="0.35">
      <c r="B1245" s="454" t="s">
        <v>4140</v>
      </c>
    </row>
    <row r="1246" spans="2:2" ht="32.25" customHeight="1" thickBot="1" x14ac:dyDescent="0.4">
      <c r="B1246" s="451" t="s">
        <v>4141</v>
      </c>
    </row>
    <row r="1247" spans="2:2" x14ac:dyDescent="0.35">
      <c r="B1247" s="628" t="s">
        <v>4142</v>
      </c>
    </row>
    <row r="1248" spans="2:2" x14ac:dyDescent="0.35">
      <c r="B1248" s="456" t="s">
        <v>4143</v>
      </c>
    </row>
    <row r="1249" spans="2:2" x14ac:dyDescent="0.35">
      <c r="B1249" s="455" t="s">
        <v>4144</v>
      </c>
    </row>
    <row r="1250" spans="2:2" x14ac:dyDescent="0.35">
      <c r="B1250" s="455" t="s">
        <v>4145</v>
      </c>
    </row>
    <row r="1251" spans="2:2" ht="26" x14ac:dyDescent="0.35">
      <c r="B1251" s="455" t="s">
        <v>4146</v>
      </c>
    </row>
    <row r="1252" spans="2:2" ht="26" x14ac:dyDescent="0.35">
      <c r="B1252" s="455" t="s">
        <v>4147</v>
      </c>
    </row>
    <row r="1253" spans="2:2" ht="15" thickBot="1" x14ac:dyDescent="0.4">
      <c r="B1253" s="465"/>
    </row>
    <row r="1254" spans="2:2" x14ac:dyDescent="0.35">
      <c r="B1254" s="628" t="s">
        <v>4148</v>
      </c>
    </row>
    <row r="1255" spans="2:2" ht="29" x14ac:dyDescent="0.35">
      <c r="B1255" s="454" t="s">
        <v>4149</v>
      </c>
    </row>
    <row r="1256" spans="2:2" x14ac:dyDescent="0.35">
      <c r="B1256" s="455" t="s">
        <v>3514</v>
      </c>
    </row>
    <row r="1257" spans="2:2" x14ac:dyDescent="0.35">
      <c r="B1257" s="454" t="s">
        <v>4150</v>
      </c>
    </row>
    <row r="1258" spans="2:2" x14ac:dyDescent="0.35">
      <c r="B1258" s="454" t="s">
        <v>4151</v>
      </c>
    </row>
    <row r="1259" spans="2:2" x14ac:dyDescent="0.35">
      <c r="B1259" s="454" t="s">
        <v>4152</v>
      </c>
    </row>
    <row r="1260" spans="2:2" x14ac:dyDescent="0.35">
      <c r="B1260" s="455" t="s">
        <v>3521</v>
      </c>
    </row>
    <row r="1261" spans="2:2" x14ac:dyDescent="0.35">
      <c r="B1261" s="454" t="s">
        <v>4153</v>
      </c>
    </row>
    <row r="1262" spans="2:2" x14ac:dyDescent="0.35">
      <c r="B1262" s="454" t="s">
        <v>4154</v>
      </c>
    </row>
    <row r="1263" spans="2:2" x14ac:dyDescent="0.35">
      <c r="B1263" s="454" t="s">
        <v>4155</v>
      </c>
    </row>
    <row r="1264" spans="2:2" ht="29" x14ac:dyDescent="0.35">
      <c r="B1264" s="454" t="s">
        <v>4156</v>
      </c>
    </row>
    <row r="1265" spans="2:2" ht="29" x14ac:dyDescent="0.35">
      <c r="B1265" s="454" t="s">
        <v>4157</v>
      </c>
    </row>
    <row r="1266" spans="2:2" ht="15" thickBot="1" x14ac:dyDescent="0.4">
      <c r="B1266" s="454"/>
    </row>
    <row r="1267" spans="2:2" x14ac:dyDescent="0.35">
      <c r="B1267" s="628" t="s">
        <v>4158</v>
      </c>
    </row>
    <row r="1268" spans="2:2" x14ac:dyDescent="0.35">
      <c r="B1268" s="454" t="s">
        <v>3663</v>
      </c>
    </row>
    <row r="1269" spans="2:2" x14ac:dyDescent="0.35">
      <c r="B1269" s="454" t="s">
        <v>4159</v>
      </c>
    </row>
    <row r="1270" spans="2:2" x14ac:dyDescent="0.35">
      <c r="B1270" s="454" t="s">
        <v>4160</v>
      </c>
    </row>
    <row r="1271" spans="2:2" ht="15" thickBot="1" x14ac:dyDescent="0.4">
      <c r="B1271" s="454"/>
    </row>
    <row r="1272" spans="2:2" x14ac:dyDescent="0.35">
      <c r="B1272" s="628" t="s">
        <v>2583</v>
      </c>
    </row>
    <row r="1273" spans="2:2" x14ac:dyDescent="0.35">
      <c r="B1273" s="454"/>
    </row>
    <row r="1274" spans="2:2" x14ac:dyDescent="0.35">
      <c r="B1274" s="454"/>
    </row>
    <row r="1275" spans="2:2" x14ac:dyDescent="0.35">
      <c r="B1275" s="454"/>
    </row>
    <row r="1276" spans="2:2" x14ac:dyDescent="0.35">
      <c r="B1276" s="454"/>
    </row>
    <row r="1277" spans="2:2" x14ac:dyDescent="0.35">
      <c r="B1277" s="454"/>
    </row>
    <row r="1278" spans="2:2" x14ac:dyDescent="0.35">
      <c r="B1278" s="454"/>
    </row>
    <row r="1279" spans="2:2" x14ac:dyDescent="0.35">
      <c r="B1279" s="454"/>
    </row>
    <row r="1280" spans="2:2" x14ac:dyDescent="0.35">
      <c r="B1280" s="454"/>
    </row>
    <row r="1281" spans="2:2" x14ac:dyDescent="0.35">
      <c r="B1281" s="454"/>
    </row>
    <row r="1282" spans="2:2" x14ac:dyDescent="0.35">
      <c r="B1282" s="454"/>
    </row>
    <row r="1283" spans="2:2" x14ac:dyDescent="0.35">
      <c r="B1283" s="454"/>
    </row>
    <row r="1284" spans="2:2" x14ac:dyDescent="0.35">
      <c r="B1284" s="454"/>
    </row>
    <row r="1285" spans="2:2" x14ac:dyDescent="0.35">
      <c r="B1285" s="454"/>
    </row>
    <row r="1286" spans="2:2" x14ac:dyDescent="0.35">
      <c r="B1286" s="454"/>
    </row>
    <row r="1287" spans="2:2" x14ac:dyDescent="0.35">
      <c r="B1287" s="454"/>
    </row>
    <row r="1288" spans="2:2" x14ac:dyDescent="0.35">
      <c r="B1288" s="454"/>
    </row>
    <row r="1289" spans="2:2" x14ac:dyDescent="0.35">
      <c r="B1289" s="454"/>
    </row>
    <row r="1290" spans="2:2" x14ac:dyDescent="0.35">
      <c r="B1290" s="454"/>
    </row>
    <row r="1291" spans="2:2" x14ac:dyDescent="0.35">
      <c r="B1291" s="454"/>
    </row>
    <row r="1292" spans="2:2" x14ac:dyDescent="0.35">
      <c r="B1292" s="454"/>
    </row>
    <row r="1293" spans="2:2" x14ac:dyDescent="0.35">
      <c r="B1293" s="454"/>
    </row>
    <row r="1294" spans="2:2" x14ac:dyDescent="0.35">
      <c r="B1294" s="454"/>
    </row>
    <row r="1295" spans="2:2" x14ac:dyDescent="0.35">
      <c r="B1295" s="454"/>
    </row>
    <row r="1296" spans="2:2" x14ac:dyDescent="0.35">
      <c r="B1296" s="454"/>
    </row>
    <row r="1297" spans="2:3" x14ac:dyDescent="0.35">
      <c r="B1297" s="454"/>
    </row>
    <row r="1298" spans="2:3" x14ac:dyDescent="0.35">
      <c r="B1298" s="454"/>
    </row>
    <row r="1299" spans="2:3" x14ac:dyDescent="0.35">
      <c r="B1299" s="454"/>
    </row>
    <row r="1300" spans="2:3" x14ac:dyDescent="0.35">
      <c r="B1300" s="454"/>
    </row>
    <row r="1301" spans="2:3" x14ac:dyDescent="0.35">
      <c r="B1301" s="454"/>
    </row>
    <row r="1302" spans="2:3" x14ac:dyDescent="0.35">
      <c r="B1302" s="454"/>
    </row>
    <row r="1303" spans="2:3" x14ac:dyDescent="0.35">
      <c r="B1303" s="454"/>
    </row>
    <row r="1304" spans="2:3" x14ac:dyDescent="0.35">
      <c r="B1304" s="454"/>
    </row>
    <row r="1305" spans="2:3" x14ac:dyDescent="0.35">
      <c r="B1305" s="454"/>
    </row>
    <row r="1306" spans="2:3" x14ac:dyDescent="0.35">
      <c r="B1306" s="454"/>
      <c r="C1306" s="466"/>
    </row>
    <row r="1307" spans="2:3" x14ac:dyDescent="0.35">
      <c r="B1307" s="454"/>
      <c r="C1307" s="466"/>
    </row>
    <row r="1308" spans="2:3" x14ac:dyDescent="0.35">
      <c r="B1308" s="454"/>
      <c r="C1308" s="467"/>
    </row>
    <row r="1309" spans="2:3" x14ac:dyDescent="0.35">
      <c r="B1309" s="454"/>
      <c r="C1309" s="467"/>
    </row>
    <row r="1310" spans="2:3" x14ac:dyDescent="0.35">
      <c r="B1310" s="454"/>
      <c r="C1310" s="467"/>
    </row>
    <row r="1311" spans="2:3" x14ac:dyDescent="0.35">
      <c r="B1311" s="454"/>
      <c r="C1311" s="466"/>
    </row>
    <row r="1312" spans="2:3" x14ac:dyDescent="0.35">
      <c r="B1312" s="454"/>
      <c r="C1312" s="466"/>
    </row>
    <row r="1313" spans="2:3" x14ac:dyDescent="0.35">
      <c r="B1313" s="454"/>
      <c r="C1313" s="466"/>
    </row>
    <row r="1314" spans="2:3" x14ac:dyDescent="0.35">
      <c r="B1314" s="454"/>
      <c r="C1314" s="466"/>
    </row>
    <row r="1315" spans="2:3" x14ac:dyDescent="0.35">
      <c r="B1315" s="454"/>
      <c r="C1315" s="466"/>
    </row>
    <row r="1316" spans="2:3" x14ac:dyDescent="0.35">
      <c r="B1316" s="454"/>
      <c r="C1316" s="466"/>
    </row>
    <row r="1317" spans="2:3" x14ac:dyDescent="0.35">
      <c r="B1317" s="454"/>
      <c r="C1317" s="466"/>
    </row>
    <row r="1318" spans="2:3" x14ac:dyDescent="0.35">
      <c r="B1318" s="454"/>
      <c r="C1318" s="466"/>
    </row>
    <row r="1319" spans="2:3" x14ac:dyDescent="0.35">
      <c r="B1319" s="454"/>
      <c r="C1319" s="466"/>
    </row>
    <row r="1320" spans="2:3" x14ac:dyDescent="0.35">
      <c r="B1320" s="454"/>
      <c r="C1320" s="466"/>
    </row>
    <row r="1321" spans="2:3" x14ac:dyDescent="0.35">
      <c r="B1321" s="454"/>
    </row>
    <row r="1322" spans="2:3" x14ac:dyDescent="0.35">
      <c r="B1322" s="454"/>
    </row>
    <row r="1323" spans="2:3" x14ac:dyDescent="0.35">
      <c r="B1323" s="454"/>
    </row>
    <row r="1324" spans="2:3" x14ac:dyDescent="0.35">
      <c r="B1324" s="454"/>
    </row>
    <row r="1325" spans="2:3" x14ac:dyDescent="0.35">
      <c r="B1325" s="454"/>
    </row>
    <row r="1326" spans="2:3" x14ac:dyDescent="0.35">
      <c r="B1326" s="454"/>
    </row>
    <row r="1327" spans="2:3" x14ac:dyDescent="0.35">
      <c r="B1327" s="454"/>
    </row>
    <row r="1328" spans="2:3" x14ac:dyDescent="0.35">
      <c r="B1328" s="454"/>
    </row>
    <row r="1329" spans="2:2" x14ac:dyDescent="0.35">
      <c r="B1329" s="454"/>
    </row>
    <row r="1330" spans="2:2" x14ac:dyDescent="0.35">
      <c r="B1330" s="454"/>
    </row>
    <row r="1331" spans="2:2" x14ac:dyDescent="0.35">
      <c r="B1331" s="454"/>
    </row>
    <row r="1332" spans="2:2" x14ac:dyDescent="0.35">
      <c r="B1332" s="454"/>
    </row>
    <row r="1333" spans="2:2" x14ac:dyDescent="0.35">
      <c r="B1333" s="454"/>
    </row>
    <row r="1334" spans="2:2" x14ac:dyDescent="0.35">
      <c r="B1334" s="454"/>
    </row>
    <row r="1335" spans="2:2" x14ac:dyDescent="0.35">
      <c r="B1335" s="454"/>
    </row>
    <row r="1336" spans="2:2" x14ac:dyDescent="0.35">
      <c r="B1336" s="454"/>
    </row>
    <row r="1337" spans="2:2" x14ac:dyDescent="0.35">
      <c r="B1337" s="454"/>
    </row>
    <row r="1338" spans="2:2" x14ac:dyDescent="0.35">
      <c r="B1338" s="454"/>
    </row>
    <row r="1339" spans="2:2" x14ac:dyDescent="0.35">
      <c r="B1339" s="454"/>
    </row>
    <row r="1340" spans="2:2" x14ac:dyDescent="0.35">
      <c r="B1340" s="454"/>
    </row>
    <row r="1341" spans="2:2" x14ac:dyDescent="0.35">
      <c r="B1341" s="454"/>
    </row>
    <row r="1342" spans="2:2" x14ac:dyDescent="0.35">
      <c r="B1342" s="454"/>
    </row>
    <row r="1343" spans="2:2" x14ac:dyDescent="0.35">
      <c r="B1343" s="454"/>
    </row>
    <row r="1344" spans="2:2" x14ac:dyDescent="0.35">
      <c r="B1344" s="454"/>
    </row>
    <row r="1345" spans="2:2" x14ac:dyDescent="0.35">
      <c r="B1345" s="454"/>
    </row>
    <row r="1346" spans="2:2" x14ac:dyDescent="0.35">
      <c r="B1346" s="454"/>
    </row>
    <row r="1347" spans="2:2" x14ac:dyDescent="0.35">
      <c r="B1347" s="454"/>
    </row>
    <row r="1348" spans="2:2" x14ac:dyDescent="0.35">
      <c r="B1348" s="454"/>
    </row>
    <row r="1349" spans="2:2" x14ac:dyDescent="0.35">
      <c r="B1349" s="454"/>
    </row>
    <row r="1350" spans="2:2" x14ac:dyDescent="0.35">
      <c r="B1350" s="454"/>
    </row>
    <row r="1351" spans="2:2" x14ac:dyDescent="0.35">
      <c r="B1351" s="454"/>
    </row>
    <row r="1352" spans="2:2" x14ac:dyDescent="0.35">
      <c r="B1352" s="454"/>
    </row>
    <row r="1353" spans="2:2" x14ac:dyDescent="0.35">
      <c r="B1353" s="454"/>
    </row>
    <row r="1354" spans="2:2" x14ac:dyDescent="0.35">
      <c r="B1354" s="454"/>
    </row>
    <row r="1355" spans="2:2" x14ac:dyDescent="0.35">
      <c r="B1355" s="454"/>
    </row>
    <row r="1356" spans="2:2" x14ac:dyDescent="0.35">
      <c r="B1356" s="454"/>
    </row>
    <row r="1357" spans="2:2" x14ac:dyDescent="0.35">
      <c r="B1357" s="454"/>
    </row>
    <row r="1358" spans="2:2" x14ac:dyDescent="0.35">
      <c r="B1358" s="454"/>
    </row>
    <row r="1359" spans="2:2" x14ac:dyDescent="0.35">
      <c r="B1359" s="454"/>
    </row>
    <row r="1360" spans="2:2" x14ac:dyDescent="0.35">
      <c r="B1360" s="454"/>
    </row>
    <row r="1361" spans="2:2" x14ac:dyDescent="0.35">
      <c r="B1361" s="454"/>
    </row>
    <row r="1362" spans="2:2" x14ac:dyDescent="0.35">
      <c r="B1362" s="454"/>
    </row>
    <row r="1363" spans="2:2" x14ac:dyDescent="0.35">
      <c r="B1363" s="454"/>
    </row>
    <row r="1364" spans="2:2" x14ac:dyDescent="0.35">
      <c r="B1364" s="454"/>
    </row>
    <row r="1365" spans="2:2" x14ac:dyDescent="0.35">
      <c r="B1365" s="454"/>
    </row>
    <row r="1366" spans="2:2" x14ac:dyDescent="0.35">
      <c r="B1366" s="454"/>
    </row>
    <row r="1367" spans="2:2" x14ac:dyDescent="0.35">
      <c r="B1367" s="454"/>
    </row>
    <row r="1368" spans="2:2" x14ac:dyDescent="0.35">
      <c r="B1368" s="454"/>
    </row>
    <row r="1369" spans="2:2" x14ac:dyDescent="0.35">
      <c r="B1369" s="454"/>
    </row>
    <row r="1370" spans="2:2" x14ac:dyDescent="0.35">
      <c r="B1370" s="454"/>
    </row>
    <row r="1371" spans="2:2" x14ac:dyDescent="0.35">
      <c r="B1371" s="454"/>
    </row>
    <row r="1372" spans="2:2" x14ac:dyDescent="0.35">
      <c r="B1372" s="454"/>
    </row>
    <row r="1373" spans="2:2" x14ac:dyDescent="0.35">
      <c r="B1373" s="454"/>
    </row>
    <row r="1374" spans="2:2" x14ac:dyDescent="0.35">
      <c r="B1374" s="454"/>
    </row>
    <row r="1375" spans="2:2" x14ac:dyDescent="0.35">
      <c r="B1375" s="454"/>
    </row>
    <row r="1376" spans="2:2" x14ac:dyDescent="0.35">
      <c r="B1376" s="454"/>
    </row>
    <row r="1377" spans="2:2" x14ac:dyDescent="0.35">
      <c r="B1377" s="454"/>
    </row>
    <row r="1378" spans="2:2" x14ac:dyDescent="0.35">
      <c r="B1378" s="454"/>
    </row>
    <row r="1379" spans="2:2" x14ac:dyDescent="0.35">
      <c r="B1379" s="454"/>
    </row>
    <row r="1380" spans="2:2" x14ac:dyDescent="0.35">
      <c r="B1380" s="454"/>
    </row>
    <row r="1381" spans="2:2" x14ac:dyDescent="0.35">
      <c r="B1381" s="454"/>
    </row>
    <row r="1382" spans="2:2" x14ac:dyDescent="0.35">
      <c r="B1382" s="454"/>
    </row>
    <row r="1383" spans="2:2" x14ac:dyDescent="0.35">
      <c r="B1383" s="454"/>
    </row>
    <row r="1384" spans="2:2" x14ac:dyDescent="0.35">
      <c r="B1384" s="454"/>
    </row>
    <row r="1385" spans="2:2" x14ac:dyDescent="0.35">
      <c r="B1385" s="454"/>
    </row>
    <row r="1386" spans="2:2" x14ac:dyDescent="0.35">
      <c r="B1386" s="454"/>
    </row>
    <row r="1387" spans="2:2" x14ac:dyDescent="0.35">
      <c r="B1387" s="454"/>
    </row>
    <row r="1388" spans="2:2" x14ac:dyDescent="0.35">
      <c r="B1388" s="454"/>
    </row>
    <row r="1389" spans="2:2" x14ac:dyDescent="0.35">
      <c r="B1389" s="454"/>
    </row>
    <row r="1390" spans="2:2" x14ac:dyDescent="0.35">
      <c r="B1390" s="454"/>
    </row>
    <row r="1391" spans="2:2" x14ac:dyDescent="0.35">
      <c r="B1391" s="454"/>
    </row>
    <row r="1392" spans="2:2" x14ac:dyDescent="0.35">
      <c r="B1392" s="454"/>
    </row>
    <row r="1393" spans="2:2" x14ac:dyDescent="0.35">
      <c r="B1393" s="454"/>
    </row>
    <row r="1394" spans="2:2" x14ac:dyDescent="0.35">
      <c r="B1394" s="454"/>
    </row>
    <row r="1395" spans="2:2" x14ac:dyDescent="0.35">
      <c r="B1395" s="454"/>
    </row>
    <row r="1396" spans="2:2" x14ac:dyDescent="0.35">
      <c r="B1396" s="454"/>
    </row>
    <row r="1397" spans="2:2" x14ac:dyDescent="0.35">
      <c r="B1397" s="454"/>
    </row>
    <row r="1398" spans="2:2" x14ac:dyDescent="0.35">
      <c r="B1398" s="454"/>
    </row>
    <row r="1399" spans="2:2" x14ac:dyDescent="0.35">
      <c r="B1399" s="454"/>
    </row>
    <row r="1400" spans="2:2" x14ac:dyDescent="0.35">
      <c r="B1400" s="454"/>
    </row>
    <row r="1401" spans="2:2" x14ac:dyDescent="0.35">
      <c r="B1401" s="454"/>
    </row>
    <row r="1402" spans="2:2" x14ac:dyDescent="0.35">
      <c r="B1402" s="454"/>
    </row>
    <row r="1403" spans="2:2" x14ac:dyDescent="0.35">
      <c r="B1403" s="454"/>
    </row>
    <row r="1404" spans="2:2" x14ac:dyDescent="0.35">
      <c r="B1404" s="454"/>
    </row>
    <row r="1405" spans="2:2" x14ac:dyDescent="0.35">
      <c r="B1405" s="454"/>
    </row>
    <row r="1406" spans="2:2" x14ac:dyDescent="0.35">
      <c r="B1406" s="454"/>
    </row>
    <row r="1407" spans="2:2" x14ac:dyDescent="0.35">
      <c r="B1407" s="454"/>
    </row>
    <row r="1408" spans="2:2" x14ac:dyDescent="0.35">
      <c r="B1408" s="454"/>
    </row>
    <row r="1409" spans="2:2" x14ac:dyDescent="0.35">
      <c r="B1409" s="454"/>
    </row>
    <row r="1410" spans="2:2" x14ac:dyDescent="0.35">
      <c r="B1410" s="454"/>
    </row>
    <row r="1411" spans="2:2" x14ac:dyDescent="0.35">
      <c r="B1411" s="454"/>
    </row>
    <row r="1412" spans="2:2" x14ac:dyDescent="0.35">
      <c r="B1412" s="454"/>
    </row>
    <row r="1413" spans="2:2" x14ac:dyDescent="0.35">
      <c r="B1413" s="454"/>
    </row>
    <row r="1414" spans="2:2" x14ac:dyDescent="0.35">
      <c r="B1414" s="454"/>
    </row>
    <row r="1415" spans="2:2" x14ac:dyDescent="0.35">
      <c r="B1415" s="454"/>
    </row>
    <row r="1416" spans="2:2" x14ac:dyDescent="0.35">
      <c r="B1416" s="454"/>
    </row>
    <row r="1417" spans="2:2" x14ac:dyDescent="0.35">
      <c r="B1417" s="454"/>
    </row>
    <row r="1418" spans="2:2" x14ac:dyDescent="0.35">
      <c r="B1418" s="454"/>
    </row>
    <row r="1419" spans="2:2" x14ac:dyDescent="0.35">
      <c r="B1419" s="454"/>
    </row>
    <row r="1420" spans="2:2" x14ac:dyDescent="0.35">
      <c r="B1420" s="454"/>
    </row>
    <row r="1421" spans="2:2" x14ac:dyDescent="0.35">
      <c r="B1421" s="454"/>
    </row>
    <row r="1422" spans="2:2" x14ac:dyDescent="0.35">
      <c r="B1422" s="454"/>
    </row>
    <row r="1423" spans="2:2" x14ac:dyDescent="0.35">
      <c r="B1423" s="454"/>
    </row>
    <row r="1424" spans="2:2" x14ac:dyDescent="0.35">
      <c r="B1424" s="454"/>
    </row>
    <row r="1425" spans="2:2" x14ac:dyDescent="0.35">
      <c r="B1425" s="454"/>
    </row>
    <row r="1426" spans="2:2" x14ac:dyDescent="0.35">
      <c r="B1426" s="454"/>
    </row>
    <row r="1427" spans="2:2" x14ac:dyDescent="0.35">
      <c r="B1427" s="454"/>
    </row>
    <row r="1428" spans="2:2" x14ac:dyDescent="0.35">
      <c r="B1428" s="454"/>
    </row>
    <row r="1429" spans="2:2" x14ac:dyDescent="0.35">
      <c r="B1429" s="454"/>
    </row>
    <row r="1430" spans="2:2" x14ac:dyDescent="0.35">
      <c r="B1430" s="454"/>
    </row>
    <row r="1431" spans="2:2" x14ac:dyDescent="0.35">
      <c r="B1431" s="454"/>
    </row>
    <row r="1432" spans="2:2" x14ac:dyDescent="0.35">
      <c r="B1432" s="454"/>
    </row>
    <row r="1433" spans="2:2" x14ac:dyDescent="0.35">
      <c r="B1433" s="454"/>
    </row>
    <row r="1434" spans="2:2" x14ac:dyDescent="0.35">
      <c r="B1434" s="454"/>
    </row>
    <row r="1435" spans="2:2" x14ac:dyDescent="0.35">
      <c r="B1435" s="454"/>
    </row>
    <row r="1436" spans="2:2" x14ac:dyDescent="0.35">
      <c r="B1436" s="454"/>
    </row>
    <row r="1437" spans="2:2" x14ac:dyDescent="0.35">
      <c r="B1437" s="454"/>
    </row>
    <row r="1438" spans="2:2" x14ac:dyDescent="0.35">
      <c r="B1438" s="454"/>
    </row>
    <row r="1439" spans="2:2" x14ac:dyDescent="0.35">
      <c r="B1439" s="454"/>
    </row>
    <row r="1440" spans="2:2" x14ac:dyDescent="0.35">
      <c r="B1440" s="454"/>
    </row>
    <row r="1441" spans="2:2" x14ac:dyDescent="0.35">
      <c r="B1441" s="454"/>
    </row>
    <row r="1442" spans="2:2" x14ac:dyDescent="0.35">
      <c r="B1442" s="454"/>
    </row>
    <row r="1443" spans="2:2" x14ac:dyDescent="0.35">
      <c r="B1443" s="454"/>
    </row>
    <row r="1444" spans="2:2" x14ac:dyDescent="0.35">
      <c r="B1444" s="454"/>
    </row>
    <row r="1445" spans="2:2" x14ac:dyDescent="0.35">
      <c r="B1445" s="454"/>
    </row>
    <row r="1446" spans="2:2" x14ac:dyDescent="0.35">
      <c r="B1446" s="454"/>
    </row>
    <row r="1447" spans="2:2" x14ac:dyDescent="0.35">
      <c r="B1447" s="454"/>
    </row>
    <row r="1448" spans="2:2" x14ac:dyDescent="0.35">
      <c r="B1448" s="454"/>
    </row>
    <row r="1449" spans="2:2" x14ac:dyDescent="0.35">
      <c r="B1449" s="451"/>
    </row>
    <row r="1450" spans="2:2" x14ac:dyDescent="0.35">
      <c r="B1450" s="451"/>
    </row>
    <row r="1451" spans="2:2" x14ac:dyDescent="0.35">
      <c r="B1451" s="451"/>
    </row>
    <row r="1452" spans="2:2" x14ac:dyDescent="0.35">
      <c r="B1452" s="451"/>
    </row>
    <row r="1453" spans="2:2" x14ac:dyDescent="0.35">
      <c r="B1453" s="451"/>
    </row>
    <row r="1454" spans="2:2" x14ac:dyDescent="0.35">
      <c r="B1454" s="451"/>
    </row>
    <row r="1455" spans="2:2" x14ac:dyDescent="0.35">
      <c r="B1455" s="451"/>
    </row>
    <row r="1456" spans="2:2" x14ac:dyDescent="0.35">
      <c r="B1456" s="451"/>
    </row>
    <row r="1457" spans="2:2" x14ac:dyDescent="0.35">
      <c r="B1457" s="451"/>
    </row>
    <row r="1458" spans="2:2" x14ac:dyDescent="0.35">
      <c r="B1458" s="451"/>
    </row>
    <row r="1459" spans="2:2" x14ac:dyDescent="0.35">
      <c r="B1459" s="451"/>
    </row>
    <row r="1460" spans="2:2" x14ac:dyDescent="0.35">
      <c r="B1460" s="451"/>
    </row>
    <row r="1461" spans="2:2" x14ac:dyDescent="0.35">
      <c r="B1461" s="451"/>
    </row>
    <row r="1462" spans="2:2" x14ac:dyDescent="0.35">
      <c r="B1462" s="451"/>
    </row>
    <row r="1463" spans="2:2" x14ac:dyDescent="0.35">
      <c r="B1463" s="451"/>
    </row>
    <row r="1464" spans="2:2" x14ac:dyDescent="0.35">
      <c r="B1464" s="451"/>
    </row>
    <row r="1465" spans="2:2" x14ac:dyDescent="0.35">
      <c r="B1465" s="451"/>
    </row>
    <row r="1466" spans="2:2" x14ac:dyDescent="0.35">
      <c r="B1466" s="451"/>
    </row>
    <row r="1467" spans="2:2" ht="363.75" customHeight="1" x14ac:dyDescent="0.35">
      <c r="B1467" s="451"/>
    </row>
    <row r="1468" spans="2:2" ht="139.5" customHeight="1" x14ac:dyDescent="0.35">
      <c r="B1468" s="451"/>
    </row>
    <row r="1469" spans="2:2" x14ac:dyDescent="0.35">
      <c r="B1469" s="451"/>
    </row>
    <row r="1470" spans="2:2" x14ac:dyDescent="0.35">
      <c r="B1470" s="451"/>
    </row>
    <row r="1471" spans="2:2" x14ac:dyDescent="0.35">
      <c r="B1471" s="451"/>
    </row>
    <row r="1472" spans="2:2" x14ac:dyDescent="0.35">
      <c r="B1472" s="451"/>
    </row>
    <row r="1473" spans="2:2" x14ac:dyDescent="0.35">
      <c r="B1473" s="451"/>
    </row>
    <row r="1474" spans="2:2" x14ac:dyDescent="0.35">
      <c r="B1474" s="451"/>
    </row>
    <row r="1475" spans="2:2" x14ac:dyDescent="0.35">
      <c r="B1475" s="451"/>
    </row>
    <row r="1476" spans="2:2" x14ac:dyDescent="0.35">
      <c r="B1476" s="451"/>
    </row>
    <row r="1477" spans="2:2" x14ac:dyDescent="0.35">
      <c r="B1477" s="451"/>
    </row>
    <row r="1478" spans="2:2" ht="22.5" customHeight="1" x14ac:dyDescent="0.35">
      <c r="B1478" s="451"/>
    </row>
    <row r="1479" spans="2:2" ht="374.25" customHeight="1" x14ac:dyDescent="0.35">
      <c r="B1479" s="451"/>
    </row>
    <row r="1480" spans="2:2" ht="127.5" customHeight="1" x14ac:dyDescent="0.35">
      <c r="B1480" s="454"/>
    </row>
    <row r="1481" spans="2:2" ht="20.25" customHeight="1" x14ac:dyDescent="0.35">
      <c r="B1481" s="451"/>
    </row>
    <row r="1482" spans="2:2" ht="313.5" customHeight="1" x14ac:dyDescent="0.35">
      <c r="B1482" s="451"/>
    </row>
    <row r="1483" spans="2:2" ht="33.75" customHeight="1" x14ac:dyDescent="0.35">
      <c r="B1483" s="451"/>
    </row>
    <row r="1484" spans="2:2" ht="33.75" customHeight="1" x14ac:dyDescent="0.35">
      <c r="B1484" s="451"/>
    </row>
    <row r="1485" spans="2:2" ht="33.75" customHeight="1" x14ac:dyDescent="0.35">
      <c r="B1485" s="451"/>
    </row>
    <row r="1486" spans="2:2" ht="7.5" customHeight="1" x14ac:dyDescent="0.35">
      <c r="B1486" s="451"/>
    </row>
    <row r="1487" spans="2:2" ht="12.75" customHeight="1" x14ac:dyDescent="0.35">
      <c r="B1487" s="451"/>
    </row>
    <row r="1488" spans="2:2" ht="12.75" customHeight="1" x14ac:dyDescent="0.35">
      <c r="B1488" s="451"/>
    </row>
    <row r="1489" spans="2:2" ht="6" customHeight="1" x14ac:dyDescent="0.35">
      <c r="B1489" s="451"/>
    </row>
    <row r="1490" spans="2:2" ht="11.25" customHeight="1" x14ac:dyDescent="0.35">
      <c r="B1490" s="451"/>
    </row>
    <row r="1491" spans="2:2" ht="2.25" customHeight="1" x14ac:dyDescent="0.35">
      <c r="B1491" s="451"/>
    </row>
    <row r="1492" spans="2:2" ht="6" customHeight="1" thickBot="1" x14ac:dyDescent="0.4">
      <c r="B1492" s="451"/>
    </row>
    <row r="1493" spans="2:2" x14ac:dyDescent="0.35">
      <c r="B1493" s="628" t="s">
        <v>4161</v>
      </c>
    </row>
    <row r="1494" spans="2:2" x14ac:dyDescent="0.35">
      <c r="B1494" s="468" t="s">
        <v>4162</v>
      </c>
    </row>
    <row r="1495" spans="2:2" ht="39" x14ac:dyDescent="0.35">
      <c r="B1495" s="454" t="s">
        <v>4163</v>
      </c>
    </row>
    <row r="1496" spans="2:2" x14ac:dyDescent="0.35">
      <c r="B1496" s="454"/>
    </row>
    <row r="1497" spans="2:2" x14ac:dyDescent="0.35">
      <c r="B1497" s="468" t="s">
        <v>4164</v>
      </c>
    </row>
    <row r="1498" spans="2:2" ht="65" x14ac:dyDescent="0.35">
      <c r="B1498" s="454" t="s">
        <v>4165</v>
      </c>
    </row>
    <row r="1499" spans="2:2" x14ac:dyDescent="0.35">
      <c r="B1499" s="454"/>
    </row>
    <row r="1500" spans="2:2" ht="26" x14ac:dyDescent="0.35">
      <c r="B1500" s="468" t="s">
        <v>4166</v>
      </c>
    </row>
    <row r="1501" spans="2:2" ht="117" x14ac:dyDescent="0.35">
      <c r="B1501" s="454" t="s">
        <v>4167</v>
      </c>
    </row>
    <row r="1502" spans="2:2" x14ac:dyDescent="0.35">
      <c r="B1502" s="454"/>
    </row>
    <row r="1503" spans="2:2" x14ac:dyDescent="0.35">
      <c r="B1503" s="468" t="s">
        <v>3331</v>
      </c>
    </row>
    <row r="1504" spans="2:2" ht="156" x14ac:dyDescent="0.35">
      <c r="B1504" s="454" t="s">
        <v>4168</v>
      </c>
    </row>
    <row r="1505" spans="2:2" x14ac:dyDescent="0.35">
      <c r="B1505" s="454"/>
    </row>
    <row r="1506" spans="2:2" x14ac:dyDescent="0.35">
      <c r="B1506" s="468" t="s">
        <v>4169</v>
      </c>
    </row>
    <row r="1507" spans="2:2" ht="156" x14ac:dyDescent="0.35">
      <c r="B1507" s="454" t="s">
        <v>5462</v>
      </c>
    </row>
    <row r="1508" spans="2:2" x14ac:dyDescent="0.35">
      <c r="B1508" s="468" t="s">
        <v>3332</v>
      </c>
    </row>
    <row r="1509" spans="2:2" ht="78" x14ac:dyDescent="0.35">
      <c r="B1509" s="454" t="s">
        <v>4170</v>
      </c>
    </row>
    <row r="1510" spans="2:2" x14ac:dyDescent="0.35">
      <c r="B1510" s="454"/>
    </row>
    <row r="1511" spans="2:2" x14ac:dyDescent="0.35">
      <c r="B1511" s="468" t="s">
        <v>4171</v>
      </c>
    </row>
    <row r="1512" spans="2:2" ht="78" x14ac:dyDescent="0.35">
      <c r="B1512" s="454" t="s">
        <v>4172</v>
      </c>
    </row>
    <row r="1513" spans="2:2" x14ac:dyDescent="0.35">
      <c r="B1513" s="454"/>
    </row>
    <row r="1514" spans="2:2" x14ac:dyDescent="0.35">
      <c r="B1514" s="468" t="s">
        <v>3334</v>
      </c>
    </row>
    <row r="1515" spans="2:2" ht="26" x14ac:dyDescent="0.35">
      <c r="B1515" s="454" t="s">
        <v>5428</v>
      </c>
    </row>
    <row r="1516" spans="2:2" x14ac:dyDescent="0.35">
      <c r="B1516" s="454"/>
    </row>
    <row r="1517" spans="2:2" x14ac:dyDescent="0.35">
      <c r="B1517" s="468" t="s">
        <v>3335</v>
      </c>
    </row>
    <row r="1518" spans="2:2" ht="169" x14ac:dyDescent="0.35">
      <c r="B1518" s="454" t="s">
        <v>5456</v>
      </c>
    </row>
    <row r="1519" spans="2:2" x14ac:dyDescent="0.35">
      <c r="B1519" s="454"/>
    </row>
    <row r="1520" spans="2:2" x14ac:dyDescent="0.35">
      <c r="B1520" s="468" t="s">
        <v>3336</v>
      </c>
    </row>
    <row r="1521" spans="2:2" ht="177" customHeight="1" x14ac:dyDescent="0.35">
      <c r="B1521" s="454" t="s">
        <v>5457</v>
      </c>
    </row>
    <row r="1522" spans="2:2" x14ac:dyDescent="0.35">
      <c r="B1522" s="454"/>
    </row>
    <row r="1523" spans="2:2" x14ac:dyDescent="0.35">
      <c r="B1523" s="468" t="s">
        <v>3337</v>
      </c>
    </row>
    <row r="1524" spans="2:2" ht="130" x14ac:dyDescent="0.35">
      <c r="B1524" s="454" t="s">
        <v>4173</v>
      </c>
    </row>
    <row r="1525" spans="2:2" x14ac:dyDescent="0.35">
      <c r="B1525" s="454"/>
    </row>
    <row r="1526" spans="2:2" x14ac:dyDescent="0.35">
      <c r="B1526" s="468" t="s">
        <v>4174</v>
      </c>
    </row>
    <row r="1527" spans="2:2" ht="156" x14ac:dyDescent="0.35">
      <c r="B1527" s="454" t="s">
        <v>4175</v>
      </c>
    </row>
    <row r="1528" spans="2:2" x14ac:dyDescent="0.35">
      <c r="B1528" s="454"/>
    </row>
    <row r="1529" spans="2:2" x14ac:dyDescent="0.35">
      <c r="B1529" s="468" t="s">
        <v>4176</v>
      </c>
    </row>
    <row r="1530" spans="2:2" ht="52" x14ac:dyDescent="0.35">
      <c r="B1530" s="454" t="s">
        <v>4177</v>
      </c>
    </row>
    <row r="1531" spans="2:2" ht="26" x14ac:dyDescent="0.35">
      <c r="B1531" s="454" t="s">
        <v>4178</v>
      </c>
    </row>
    <row r="1532" spans="2:2" ht="195" x14ac:dyDescent="0.35">
      <c r="B1532" s="454" t="s">
        <v>4179</v>
      </c>
    </row>
    <row r="1533" spans="2:2" ht="104" x14ac:dyDescent="0.35">
      <c r="B1533" s="454" t="s">
        <v>4180</v>
      </c>
    </row>
    <row r="1534" spans="2:2" ht="65" x14ac:dyDescent="0.35">
      <c r="B1534" s="454" t="s">
        <v>4181</v>
      </c>
    </row>
    <row r="1535" spans="2:2" ht="52" x14ac:dyDescent="0.35">
      <c r="B1535" s="454" t="s">
        <v>4182</v>
      </c>
    </row>
    <row r="1536" spans="2:2" ht="65" x14ac:dyDescent="0.35">
      <c r="B1536" s="454" t="s">
        <v>4183</v>
      </c>
    </row>
    <row r="1537" spans="2:2" ht="39" x14ac:dyDescent="0.35">
      <c r="B1537" s="454" t="s">
        <v>4184</v>
      </c>
    </row>
    <row r="1538" spans="2:2" ht="65" x14ac:dyDescent="0.35">
      <c r="B1538" s="454" t="s">
        <v>4185</v>
      </c>
    </row>
    <row r="1539" spans="2:2" ht="26" x14ac:dyDescent="0.35">
      <c r="B1539" s="454" t="s">
        <v>4186</v>
      </c>
    </row>
    <row r="1540" spans="2:2" ht="143" x14ac:dyDescent="0.35">
      <c r="B1540" s="454" t="s">
        <v>4187</v>
      </c>
    </row>
    <row r="1541" spans="2:2" ht="91" x14ac:dyDescent="0.35">
      <c r="B1541" s="454" t="s">
        <v>4188</v>
      </c>
    </row>
    <row r="1542" spans="2:2" ht="78" x14ac:dyDescent="0.35">
      <c r="B1542" s="454" t="s">
        <v>4189</v>
      </c>
    </row>
    <row r="1543" spans="2:2" x14ac:dyDescent="0.35">
      <c r="B1543" s="451"/>
    </row>
    <row r="1544" spans="2:2" x14ac:dyDescent="0.35">
      <c r="B1544" s="468" t="s">
        <v>3340</v>
      </c>
    </row>
    <row r="1545" spans="2:2" ht="65" x14ac:dyDescent="0.35">
      <c r="B1545" s="469" t="s">
        <v>4190</v>
      </c>
    </row>
    <row r="1546" spans="2:2" ht="104" x14ac:dyDescent="0.35">
      <c r="B1546" s="469" t="s">
        <v>4191</v>
      </c>
    </row>
    <row r="1547" spans="2:2" x14ac:dyDescent="0.35">
      <c r="B1547" s="451"/>
    </row>
    <row r="1548" spans="2:2" x14ac:dyDescent="0.35">
      <c r="B1548" s="468" t="s">
        <v>3341</v>
      </c>
    </row>
    <row r="1549" spans="2:2" ht="26" x14ac:dyDescent="0.35">
      <c r="B1549" s="469" t="s">
        <v>5411</v>
      </c>
    </row>
    <row r="1550" spans="2:2" x14ac:dyDescent="0.35">
      <c r="B1550" s="451"/>
    </row>
    <row r="1551" spans="2:2" x14ac:dyDescent="0.35">
      <c r="B1551" s="468" t="s">
        <v>3342</v>
      </c>
    </row>
    <row r="1552" spans="2:2" ht="26" x14ac:dyDescent="0.35">
      <c r="B1552" s="469" t="s">
        <v>4192</v>
      </c>
    </row>
    <row r="1553" spans="2:2" x14ac:dyDescent="0.35">
      <c r="B1553" s="451"/>
    </row>
    <row r="1554" spans="2:2" x14ac:dyDescent="0.35">
      <c r="B1554" s="468" t="s">
        <v>3343</v>
      </c>
    </row>
    <row r="1555" spans="2:2" ht="52" x14ac:dyDescent="0.35">
      <c r="B1555" s="469" t="s">
        <v>4193</v>
      </c>
    </row>
    <row r="1556" spans="2:2" x14ac:dyDescent="0.35">
      <c r="B1556" s="451"/>
    </row>
    <row r="1557" spans="2:2" x14ac:dyDescent="0.35">
      <c r="B1557" s="468" t="s">
        <v>3344</v>
      </c>
    </row>
    <row r="1558" spans="2:2" ht="26" x14ac:dyDescent="0.35">
      <c r="B1558" s="469" t="s">
        <v>4194</v>
      </c>
    </row>
    <row r="1559" spans="2:2" x14ac:dyDescent="0.35">
      <c r="B1559" s="451"/>
    </row>
    <row r="1560" spans="2:2" x14ac:dyDescent="0.35">
      <c r="B1560" s="468" t="s">
        <v>3255</v>
      </c>
    </row>
    <row r="1561" spans="2:2" ht="64.5" customHeight="1" x14ac:dyDescent="0.35">
      <c r="B1561" s="469" t="s">
        <v>4195</v>
      </c>
    </row>
    <row r="1562" spans="2:2" ht="15.75" customHeight="1" x14ac:dyDescent="0.35">
      <c r="B1562" s="451"/>
    </row>
    <row r="1563" spans="2:2" ht="14.25" customHeight="1" x14ac:dyDescent="0.35">
      <c r="B1563" s="468" t="s">
        <v>5377</v>
      </c>
    </row>
    <row r="1564" spans="2:2" ht="54" customHeight="1" x14ac:dyDescent="0.35">
      <c r="B1564" s="469" t="s">
        <v>5378</v>
      </c>
    </row>
    <row r="1565" spans="2:2" x14ac:dyDescent="0.35">
      <c r="B1565" s="451"/>
    </row>
    <row r="1566" spans="2:2" x14ac:dyDescent="0.35">
      <c r="B1566" s="468" t="s">
        <v>5466</v>
      </c>
    </row>
    <row r="1567" spans="2:2" ht="279" customHeight="1" x14ac:dyDescent="0.35">
      <c r="B1567" s="469" t="s">
        <v>5467</v>
      </c>
    </row>
    <row r="1568" spans="2:2" ht="15" thickBot="1" x14ac:dyDescent="0.4">
      <c r="B1568" s="451"/>
    </row>
    <row r="1569" spans="2:2" x14ac:dyDescent="0.35">
      <c r="B1569" s="628" t="s">
        <v>4196</v>
      </c>
    </row>
    <row r="1570" spans="2:2" x14ac:dyDescent="0.35">
      <c r="B1570" s="454" t="s">
        <v>4197</v>
      </c>
    </row>
    <row r="1571" spans="2:2" x14ac:dyDescent="0.35">
      <c r="B1571" s="455" t="s">
        <v>4004</v>
      </c>
    </row>
    <row r="1572" spans="2:2" ht="26" x14ac:dyDescent="0.35">
      <c r="B1572" s="454" t="s">
        <v>4198</v>
      </c>
    </row>
    <row r="1573" spans="2:2" ht="15" thickBot="1" x14ac:dyDescent="0.4">
      <c r="B1573" s="454"/>
    </row>
    <row r="1574" spans="2:2" x14ac:dyDescent="0.35">
      <c r="B1574" s="628" t="s">
        <v>3346</v>
      </c>
    </row>
    <row r="1575" spans="2:2" x14ac:dyDescent="0.35">
      <c r="B1575" s="454" t="s">
        <v>3663</v>
      </c>
    </row>
    <row r="1576" spans="2:2" x14ac:dyDescent="0.35">
      <c r="B1576" s="454" t="s">
        <v>4199</v>
      </c>
    </row>
    <row r="1577" spans="2:2" x14ac:dyDescent="0.35">
      <c r="B1577" s="454" t="s">
        <v>4200</v>
      </c>
    </row>
    <row r="1578" spans="2:2" x14ac:dyDescent="0.35">
      <c r="B1578" s="454" t="s">
        <v>4201</v>
      </c>
    </row>
    <row r="1579" spans="2:2" x14ac:dyDescent="0.35">
      <c r="B1579" s="454" t="s">
        <v>4202</v>
      </c>
    </row>
    <row r="1580" spans="2:2" x14ac:dyDescent="0.35">
      <c r="B1580" s="454" t="s">
        <v>4004</v>
      </c>
    </row>
    <row r="1581" spans="2:2" ht="26" x14ac:dyDescent="0.35">
      <c r="B1581" s="454" t="s">
        <v>4203</v>
      </c>
    </row>
    <row r="1582" spans="2:2" ht="15" thickBot="1" x14ac:dyDescent="0.4">
      <c r="B1582" s="454"/>
    </row>
    <row r="1583" spans="2:2" x14ac:dyDescent="0.35">
      <c r="B1583" s="628" t="s">
        <v>4204</v>
      </c>
    </row>
    <row r="1584" spans="2:2" x14ac:dyDescent="0.35">
      <c r="B1584" s="454" t="s">
        <v>4205</v>
      </c>
    </row>
    <row r="1585" spans="2:2" ht="29" x14ac:dyDescent="0.35">
      <c r="B1585" s="454" t="s">
        <v>4206</v>
      </c>
    </row>
    <row r="1586" spans="2:2" x14ac:dyDescent="0.35">
      <c r="B1586" s="454" t="s">
        <v>4207</v>
      </c>
    </row>
    <row r="1587" spans="2:2" x14ac:dyDescent="0.35">
      <c r="B1587" s="454" t="s">
        <v>4208</v>
      </c>
    </row>
    <row r="1588" spans="2:2" x14ac:dyDescent="0.35">
      <c r="B1588" s="454" t="s">
        <v>4209</v>
      </c>
    </row>
    <row r="1589" spans="2:2" x14ac:dyDescent="0.35">
      <c r="B1589" s="454" t="s">
        <v>4210</v>
      </c>
    </row>
    <row r="1590" spans="2:2" x14ac:dyDescent="0.35">
      <c r="B1590" s="454" t="s">
        <v>4211</v>
      </c>
    </row>
    <row r="1591" spans="2:2" ht="29" x14ac:dyDescent="0.35">
      <c r="B1591" s="454" t="s">
        <v>4212</v>
      </c>
    </row>
    <row r="1592" spans="2:2" ht="29" x14ac:dyDescent="0.35">
      <c r="B1592" s="454" t="s">
        <v>4213</v>
      </c>
    </row>
    <row r="1593" spans="2:2" x14ac:dyDescent="0.35">
      <c r="B1593" s="454" t="s">
        <v>4214</v>
      </c>
    </row>
    <row r="1594" spans="2:2" x14ac:dyDescent="0.35">
      <c r="B1594" s="454" t="s">
        <v>4215</v>
      </c>
    </row>
    <row r="1595" spans="2:2" ht="29" x14ac:dyDescent="0.35">
      <c r="B1595" s="454" t="s">
        <v>4216</v>
      </c>
    </row>
    <row r="1596" spans="2:2" x14ac:dyDescent="0.35">
      <c r="B1596" s="454" t="s">
        <v>4217</v>
      </c>
    </row>
    <row r="1597" spans="2:2" x14ac:dyDescent="0.35">
      <c r="B1597" s="454" t="s">
        <v>4218</v>
      </c>
    </row>
    <row r="1598" spans="2:2" x14ac:dyDescent="0.35">
      <c r="B1598" s="454" t="s">
        <v>4219</v>
      </c>
    </row>
    <row r="1599" spans="2:2" x14ac:dyDescent="0.35">
      <c r="B1599" s="454" t="s">
        <v>4220</v>
      </c>
    </row>
    <row r="1600" spans="2:2" x14ac:dyDescent="0.35">
      <c r="B1600" s="454" t="s">
        <v>4221</v>
      </c>
    </row>
    <row r="1601" spans="2:3" x14ac:dyDescent="0.35">
      <c r="B1601" s="454" t="s">
        <v>4222</v>
      </c>
    </row>
    <row r="1602" spans="2:3" x14ac:dyDescent="0.35">
      <c r="B1602" s="454" t="s">
        <v>4223</v>
      </c>
    </row>
    <row r="1603" spans="2:3" x14ac:dyDescent="0.35">
      <c r="B1603" s="454" t="s">
        <v>4224</v>
      </c>
    </row>
    <row r="1604" spans="2:3" ht="15" thickBot="1" x14ac:dyDescent="0.4">
      <c r="B1604" s="454"/>
    </row>
    <row r="1605" spans="2:3" x14ac:dyDescent="0.35">
      <c r="B1605" s="628" t="s">
        <v>4225</v>
      </c>
      <c r="C1605" s="470"/>
    </row>
    <row r="1606" spans="2:3" x14ac:dyDescent="0.35">
      <c r="B1606" s="454" t="s">
        <v>4226</v>
      </c>
      <c r="C1606" s="470"/>
    </row>
    <row r="1607" spans="2:3" ht="39" x14ac:dyDescent="0.35">
      <c r="B1607" s="454" t="s">
        <v>4227</v>
      </c>
      <c r="C1607" s="467"/>
    </row>
    <row r="1608" spans="2:3" ht="116" x14ac:dyDescent="0.35">
      <c r="B1608" s="459" t="s">
        <v>4228</v>
      </c>
      <c r="C1608" s="467"/>
    </row>
    <row r="1609" spans="2:3" ht="29" x14ac:dyDescent="0.35">
      <c r="B1609" s="459" t="s">
        <v>4229</v>
      </c>
      <c r="C1609" s="467"/>
    </row>
    <row r="1610" spans="2:3" x14ac:dyDescent="0.35">
      <c r="B1610" s="459" t="s">
        <v>4230</v>
      </c>
      <c r="C1610" s="467"/>
    </row>
    <row r="1611" spans="2:3" ht="15" thickBot="1" x14ac:dyDescent="0.4">
      <c r="B1611" s="460"/>
      <c r="C1611" s="467"/>
    </row>
    <row r="1612" spans="2:3" x14ac:dyDescent="0.35">
      <c r="B1612" s="628" t="s">
        <v>4231</v>
      </c>
      <c r="C1612" s="470"/>
    </row>
    <row r="1613" spans="2:3" ht="26" x14ac:dyDescent="0.35">
      <c r="B1613" s="454" t="s">
        <v>4232</v>
      </c>
    </row>
    <row r="1614" spans="2:3" ht="299" x14ac:dyDescent="0.35">
      <c r="B1614" s="454" t="s">
        <v>4233</v>
      </c>
    </row>
    <row r="1615" spans="2:3" ht="91" x14ac:dyDescent="0.35">
      <c r="B1615" s="454" t="s">
        <v>4234</v>
      </c>
    </row>
    <row r="1616" spans="2:3" ht="247" x14ac:dyDescent="0.35">
      <c r="B1616" s="454" t="s">
        <v>4235</v>
      </c>
    </row>
    <row r="1617" spans="2:3" ht="15" thickBot="1" x14ac:dyDescent="0.4">
      <c r="B1617" s="451"/>
    </row>
    <row r="1618" spans="2:3" x14ac:dyDescent="0.35">
      <c r="B1618" s="628" t="s">
        <v>4236</v>
      </c>
      <c r="C1618" s="470"/>
    </row>
    <row r="1619" spans="2:3" x14ac:dyDescent="0.35">
      <c r="B1619" s="454" t="s">
        <v>4237</v>
      </c>
      <c r="C1619" s="470"/>
    </row>
    <row r="1620" spans="2:3" x14ac:dyDescent="0.35">
      <c r="B1620" s="454" t="s">
        <v>4238</v>
      </c>
      <c r="C1620" s="470"/>
    </row>
    <row r="1621" spans="2:3" ht="29" x14ac:dyDescent="0.35">
      <c r="B1621" s="454" t="s">
        <v>4239</v>
      </c>
      <c r="C1621" s="470"/>
    </row>
    <row r="1622" spans="2:3" ht="29" x14ac:dyDescent="0.35">
      <c r="B1622" s="454" t="s">
        <v>4240</v>
      </c>
      <c r="C1622" s="470"/>
    </row>
    <row r="1623" spans="2:3" x14ac:dyDescent="0.35">
      <c r="B1623" s="454" t="s">
        <v>4241</v>
      </c>
      <c r="C1623" s="470"/>
    </row>
    <row r="1624" spans="2:3" x14ac:dyDescent="0.35">
      <c r="B1624" s="454" t="s">
        <v>4242</v>
      </c>
      <c r="C1624" s="470"/>
    </row>
    <row r="1625" spans="2:3" ht="29" x14ac:dyDescent="0.35">
      <c r="B1625" s="454" t="s">
        <v>4243</v>
      </c>
      <c r="C1625" s="470"/>
    </row>
    <row r="1626" spans="2:3" x14ac:dyDescent="0.35">
      <c r="B1626" s="454"/>
      <c r="C1626" s="470"/>
    </row>
    <row r="1627" spans="2:3" ht="15" thickBot="1" x14ac:dyDescent="0.4">
      <c r="B1627" s="451"/>
      <c r="C1627" s="470"/>
    </row>
    <row r="1628" spans="2:3" x14ac:dyDescent="0.35">
      <c r="B1628" s="628" t="s">
        <v>4244</v>
      </c>
      <c r="C1628" s="470"/>
    </row>
    <row r="1629" spans="2:3" x14ac:dyDescent="0.35">
      <c r="B1629" s="454" t="s">
        <v>3663</v>
      </c>
      <c r="C1629" s="470"/>
    </row>
    <row r="1630" spans="2:3" ht="26" x14ac:dyDescent="0.35">
      <c r="B1630" s="454" t="s">
        <v>4245</v>
      </c>
      <c r="C1630" s="470"/>
    </row>
    <row r="1631" spans="2:3" ht="29" x14ac:dyDescent="0.35">
      <c r="B1631" s="454" t="s">
        <v>4246</v>
      </c>
      <c r="C1631" s="470"/>
    </row>
    <row r="1632" spans="2:3" ht="15" thickBot="1" x14ac:dyDescent="0.4">
      <c r="B1632" s="454"/>
      <c r="C1632" s="470"/>
    </row>
    <row r="1633" spans="2:3" x14ac:dyDescent="0.35">
      <c r="B1633" s="628" t="s">
        <v>4247</v>
      </c>
      <c r="C1633" s="470"/>
    </row>
    <row r="1634" spans="2:3" ht="39" x14ac:dyDescent="0.35">
      <c r="B1634" s="454" t="s">
        <v>4248</v>
      </c>
      <c r="C1634" s="470"/>
    </row>
    <row r="1635" spans="2:3" x14ac:dyDescent="0.35">
      <c r="B1635" s="455" t="s">
        <v>4249</v>
      </c>
      <c r="C1635" s="470"/>
    </row>
    <row r="1636" spans="2:3" x14ac:dyDescent="0.35">
      <c r="B1636" s="454" t="s">
        <v>4250</v>
      </c>
      <c r="C1636" s="470"/>
    </row>
    <row r="1637" spans="2:3" x14ac:dyDescent="0.35">
      <c r="B1637" s="454" t="s">
        <v>4251</v>
      </c>
      <c r="C1637" s="470"/>
    </row>
    <row r="1638" spans="2:3" ht="29" x14ac:dyDescent="0.35">
      <c r="B1638" s="454" t="s">
        <v>4252</v>
      </c>
      <c r="C1638" s="470"/>
    </row>
    <row r="1639" spans="2:3" x14ac:dyDescent="0.35">
      <c r="B1639" s="454" t="s">
        <v>4253</v>
      </c>
      <c r="C1639" s="470"/>
    </row>
    <row r="1640" spans="2:3" x14ac:dyDescent="0.35">
      <c r="B1640" s="455" t="s">
        <v>4254</v>
      </c>
      <c r="C1640" s="470"/>
    </row>
    <row r="1641" spans="2:3" x14ac:dyDescent="0.35">
      <c r="B1641" s="454" t="s">
        <v>4255</v>
      </c>
      <c r="C1641" s="470"/>
    </row>
    <row r="1642" spans="2:3" x14ac:dyDescent="0.35">
      <c r="B1642" s="454" t="s">
        <v>4256</v>
      </c>
      <c r="C1642" s="470"/>
    </row>
    <row r="1643" spans="2:3" x14ac:dyDescent="0.35">
      <c r="B1643" s="454" t="s">
        <v>4257</v>
      </c>
      <c r="C1643" s="470"/>
    </row>
    <row r="1644" spans="2:3" x14ac:dyDescent="0.35">
      <c r="B1644" s="454" t="s">
        <v>4258</v>
      </c>
      <c r="C1644" s="470"/>
    </row>
    <row r="1645" spans="2:3" x14ac:dyDescent="0.35">
      <c r="B1645" s="455" t="s">
        <v>4259</v>
      </c>
      <c r="C1645" s="470"/>
    </row>
    <row r="1646" spans="2:3" x14ac:dyDescent="0.35">
      <c r="B1646" s="454" t="s">
        <v>4260</v>
      </c>
      <c r="C1646" s="470"/>
    </row>
    <row r="1647" spans="2:3" ht="15" thickBot="1" x14ac:dyDescent="0.4">
      <c r="B1647" s="454"/>
      <c r="C1647" s="470"/>
    </row>
    <row r="1648" spans="2:3" x14ac:dyDescent="0.35">
      <c r="B1648" s="628" t="s">
        <v>4261</v>
      </c>
      <c r="C1648" s="470"/>
    </row>
    <row r="1649" spans="2:3" ht="39" x14ac:dyDescent="0.35">
      <c r="B1649" s="454" t="s">
        <v>4262</v>
      </c>
      <c r="C1649" s="470"/>
    </row>
    <row r="1650" spans="2:3" x14ac:dyDescent="0.35">
      <c r="B1650" s="455" t="s">
        <v>3514</v>
      </c>
      <c r="C1650" s="470"/>
    </row>
    <row r="1651" spans="2:3" x14ac:dyDescent="0.35">
      <c r="B1651" s="454" t="s">
        <v>4263</v>
      </c>
      <c r="C1651" s="470"/>
    </row>
    <row r="1652" spans="2:3" x14ac:dyDescent="0.35">
      <c r="B1652" s="454" t="s">
        <v>4264</v>
      </c>
      <c r="C1652" s="470"/>
    </row>
    <row r="1653" spans="2:3" ht="13.9" customHeight="1" x14ac:dyDescent="0.35">
      <c r="B1653" s="459" t="s">
        <v>4265</v>
      </c>
      <c r="C1653" s="470"/>
    </row>
    <row r="1654" spans="2:3" x14ac:dyDescent="0.35">
      <c r="B1654" s="455" t="s">
        <v>3521</v>
      </c>
      <c r="C1654" s="470"/>
    </row>
    <row r="1655" spans="2:3" x14ac:dyDescent="0.35">
      <c r="B1655" s="454" t="s">
        <v>4266</v>
      </c>
      <c r="C1655" s="470"/>
    </row>
    <row r="1656" spans="2:3" x14ac:dyDescent="0.35">
      <c r="B1656" s="454" t="s">
        <v>4267</v>
      </c>
      <c r="C1656" s="470"/>
    </row>
    <row r="1657" spans="2:3" x14ac:dyDescent="0.35">
      <c r="B1657" s="455" t="s">
        <v>4087</v>
      </c>
      <c r="C1657" s="470"/>
    </row>
    <row r="1658" spans="2:3" x14ac:dyDescent="0.35">
      <c r="B1658" s="454" t="s">
        <v>4268</v>
      </c>
      <c r="C1658" s="470"/>
    </row>
    <row r="1659" spans="2:3" ht="26.5" customHeight="1" x14ac:dyDescent="0.35">
      <c r="B1659" s="454" t="s">
        <v>4269</v>
      </c>
      <c r="C1659" s="470"/>
    </row>
    <row r="1660" spans="2:3" ht="29" x14ac:dyDescent="0.35">
      <c r="B1660" s="454" t="s">
        <v>4270</v>
      </c>
      <c r="C1660" s="470"/>
    </row>
    <row r="1661" spans="2:3" ht="39" x14ac:dyDescent="0.35">
      <c r="B1661" s="454" t="s">
        <v>4271</v>
      </c>
      <c r="C1661" s="470"/>
    </row>
    <row r="1662" spans="2:3" x14ac:dyDescent="0.35">
      <c r="B1662" s="455" t="s">
        <v>4272</v>
      </c>
      <c r="C1662" s="470"/>
    </row>
    <row r="1663" spans="2:3" x14ac:dyDescent="0.35">
      <c r="B1663" s="454" t="s">
        <v>4273</v>
      </c>
      <c r="C1663" s="470"/>
    </row>
    <row r="1664" spans="2:3" x14ac:dyDescent="0.35">
      <c r="B1664" s="454" t="s">
        <v>4274</v>
      </c>
      <c r="C1664" s="470"/>
    </row>
    <row r="1665" spans="2:3" ht="29" x14ac:dyDescent="0.35">
      <c r="B1665" s="454" t="s">
        <v>4275</v>
      </c>
      <c r="C1665" s="470"/>
    </row>
    <row r="1666" spans="2:3" x14ac:dyDescent="0.35">
      <c r="B1666" s="455" t="s">
        <v>3521</v>
      </c>
      <c r="C1666" s="470"/>
    </row>
    <row r="1667" spans="2:3" x14ac:dyDescent="0.35">
      <c r="B1667" s="454" t="s">
        <v>4276</v>
      </c>
      <c r="C1667" s="470"/>
    </row>
    <row r="1668" spans="2:3" x14ac:dyDescent="0.35">
      <c r="B1668" s="454" t="s">
        <v>4267</v>
      </c>
      <c r="C1668" s="470"/>
    </row>
    <row r="1669" spans="2:3" x14ac:dyDescent="0.35">
      <c r="B1669" s="455" t="s">
        <v>4087</v>
      </c>
      <c r="C1669" s="470"/>
    </row>
    <row r="1670" spans="2:3" x14ac:dyDescent="0.35">
      <c r="B1670" s="454" t="s">
        <v>4277</v>
      </c>
      <c r="C1670" s="470"/>
    </row>
    <row r="1671" spans="2:3" x14ac:dyDescent="0.35">
      <c r="B1671" s="454" t="s">
        <v>4278</v>
      </c>
      <c r="C1671" s="470"/>
    </row>
    <row r="1672" spans="2:3" ht="39" x14ac:dyDescent="0.35">
      <c r="B1672" s="454" t="s">
        <v>4279</v>
      </c>
      <c r="C1672" s="470"/>
    </row>
    <row r="1673" spans="2:3" x14ac:dyDescent="0.35">
      <c r="B1673" s="455" t="s">
        <v>3514</v>
      </c>
      <c r="C1673" s="470"/>
    </row>
    <row r="1674" spans="2:3" x14ac:dyDescent="0.35">
      <c r="B1674" s="454" t="s">
        <v>4280</v>
      </c>
      <c r="C1674" s="470"/>
    </row>
    <row r="1675" spans="2:3" ht="29" x14ac:dyDescent="0.35">
      <c r="B1675" s="454" t="s">
        <v>4281</v>
      </c>
      <c r="C1675" s="470"/>
    </row>
    <row r="1676" spans="2:3" x14ac:dyDescent="0.35">
      <c r="B1676" s="454" t="s">
        <v>4282</v>
      </c>
      <c r="C1676" s="470"/>
    </row>
    <row r="1677" spans="2:3" x14ac:dyDescent="0.35">
      <c r="B1677" s="454" t="s">
        <v>4283</v>
      </c>
      <c r="C1677" s="470"/>
    </row>
    <row r="1678" spans="2:3" x14ac:dyDescent="0.35">
      <c r="B1678" s="455" t="s">
        <v>3521</v>
      </c>
      <c r="C1678" s="470"/>
    </row>
    <row r="1679" spans="2:3" x14ac:dyDescent="0.35">
      <c r="B1679" s="454" t="s">
        <v>4284</v>
      </c>
      <c r="C1679" s="470"/>
    </row>
    <row r="1680" spans="2:3" x14ac:dyDescent="0.35">
      <c r="B1680" s="454" t="s">
        <v>4285</v>
      </c>
      <c r="C1680" s="470"/>
    </row>
    <row r="1681" spans="2:3" x14ac:dyDescent="0.35">
      <c r="B1681" s="455" t="s">
        <v>4087</v>
      </c>
      <c r="C1681" s="470"/>
    </row>
    <row r="1682" spans="2:3" x14ac:dyDescent="0.35">
      <c r="B1682" s="454" t="s">
        <v>4286</v>
      </c>
      <c r="C1682" s="470"/>
    </row>
    <row r="1683" spans="2:3" x14ac:dyDescent="0.35">
      <c r="B1683" s="454" t="s">
        <v>4287</v>
      </c>
      <c r="C1683" s="470"/>
    </row>
    <row r="1684" spans="2:3" ht="39" x14ac:dyDescent="0.35">
      <c r="B1684" s="454" t="s">
        <v>4288</v>
      </c>
      <c r="C1684" s="470"/>
    </row>
    <row r="1685" spans="2:3" x14ac:dyDescent="0.35">
      <c r="B1685" s="455" t="s">
        <v>3514</v>
      </c>
      <c r="C1685" s="470"/>
    </row>
    <row r="1686" spans="2:3" x14ac:dyDescent="0.35">
      <c r="B1686" s="454" t="s">
        <v>4289</v>
      </c>
      <c r="C1686" s="470"/>
    </row>
    <row r="1687" spans="2:3" ht="29" x14ac:dyDescent="0.35">
      <c r="B1687" s="454" t="s">
        <v>4290</v>
      </c>
      <c r="C1687" s="470"/>
    </row>
    <row r="1688" spans="2:3" x14ac:dyDescent="0.35">
      <c r="B1688" s="454" t="s">
        <v>4291</v>
      </c>
      <c r="C1688" s="470"/>
    </row>
    <row r="1689" spans="2:3" x14ac:dyDescent="0.35">
      <c r="B1689" s="455" t="s">
        <v>3521</v>
      </c>
      <c r="C1689" s="470"/>
    </row>
    <row r="1690" spans="2:3" x14ac:dyDescent="0.35">
      <c r="B1690" s="454" t="s">
        <v>4292</v>
      </c>
      <c r="C1690" s="470"/>
    </row>
    <row r="1691" spans="2:3" x14ac:dyDescent="0.35">
      <c r="B1691" s="455" t="s">
        <v>4293</v>
      </c>
      <c r="C1691" s="470"/>
    </row>
    <row r="1692" spans="2:3" x14ac:dyDescent="0.35">
      <c r="B1692" s="455" t="s">
        <v>4087</v>
      </c>
      <c r="C1692" s="470"/>
    </row>
    <row r="1693" spans="2:3" x14ac:dyDescent="0.35">
      <c r="B1693" s="454" t="s">
        <v>4286</v>
      </c>
      <c r="C1693" s="470"/>
    </row>
    <row r="1694" spans="2:3" x14ac:dyDescent="0.35">
      <c r="B1694" s="454" t="s">
        <v>4294</v>
      </c>
      <c r="C1694" s="470"/>
    </row>
    <row r="1695" spans="2:3" ht="15" thickBot="1" x14ac:dyDescent="0.4">
      <c r="B1695" s="454"/>
      <c r="C1695" s="470"/>
    </row>
    <row r="1696" spans="2:3" x14ac:dyDescent="0.35">
      <c r="B1696" s="628" t="s">
        <v>4295</v>
      </c>
      <c r="C1696" s="470"/>
    </row>
    <row r="1697" spans="2:3" ht="26" x14ac:dyDescent="0.35">
      <c r="B1697" s="454" t="s">
        <v>4296</v>
      </c>
      <c r="C1697" s="470"/>
    </row>
    <row r="1698" spans="2:3" ht="15" thickBot="1" x14ac:dyDescent="0.4">
      <c r="B1698" s="454"/>
      <c r="C1698" s="470"/>
    </row>
    <row r="1699" spans="2:3" x14ac:dyDescent="0.35">
      <c r="B1699" s="628" t="s">
        <v>4297</v>
      </c>
      <c r="C1699" s="470"/>
    </row>
    <row r="1700" spans="2:3" ht="29" x14ac:dyDescent="0.35">
      <c r="B1700" s="454" t="s">
        <v>4298</v>
      </c>
      <c r="C1700" s="470"/>
    </row>
    <row r="1701" spans="2:3" ht="15" thickBot="1" x14ac:dyDescent="0.4">
      <c r="B1701" s="454"/>
      <c r="C1701" s="470"/>
    </row>
    <row r="1702" spans="2:3" x14ac:dyDescent="0.35">
      <c r="B1702" s="628" t="s">
        <v>3356</v>
      </c>
      <c r="C1702" s="470"/>
    </row>
    <row r="1703" spans="2:3" x14ac:dyDescent="0.35">
      <c r="B1703" s="454" t="s">
        <v>4299</v>
      </c>
      <c r="C1703" s="470"/>
    </row>
    <row r="1704" spans="2:3" ht="15" thickBot="1" x14ac:dyDescent="0.4">
      <c r="B1704" s="454"/>
      <c r="C1704" s="470"/>
    </row>
    <row r="1705" spans="2:3" x14ac:dyDescent="0.35">
      <c r="B1705" s="628" t="s">
        <v>4300</v>
      </c>
      <c r="C1705" s="470"/>
    </row>
    <row r="1706" spans="2:3" x14ac:dyDescent="0.35">
      <c r="B1706" s="454" t="s">
        <v>4301</v>
      </c>
      <c r="C1706" s="470"/>
    </row>
    <row r="1707" spans="2:3" ht="15" thickBot="1" x14ac:dyDescent="0.4">
      <c r="B1707" s="454"/>
      <c r="C1707" s="470"/>
    </row>
    <row r="1708" spans="2:3" x14ac:dyDescent="0.35">
      <c r="B1708" s="628" t="s">
        <v>3358</v>
      </c>
      <c r="C1708" s="470"/>
    </row>
    <row r="1709" spans="2:3" ht="26" x14ac:dyDescent="0.35">
      <c r="B1709" s="454" t="s">
        <v>4302</v>
      </c>
      <c r="C1709" s="470"/>
    </row>
    <row r="1710" spans="2:3" ht="15" thickBot="1" x14ac:dyDescent="0.4">
      <c r="B1710" s="454"/>
      <c r="C1710" s="470"/>
    </row>
    <row r="1711" spans="2:3" x14ac:dyDescent="0.35">
      <c r="B1711" s="628" t="s">
        <v>4303</v>
      </c>
      <c r="C1711" s="470"/>
    </row>
    <row r="1712" spans="2:3" x14ac:dyDescent="0.35">
      <c r="B1712" s="454" t="s">
        <v>4304</v>
      </c>
      <c r="C1712" s="470"/>
    </row>
    <row r="1713" spans="2:3" x14ac:dyDescent="0.35">
      <c r="B1713" s="454" t="s">
        <v>4305</v>
      </c>
      <c r="C1713" s="470"/>
    </row>
    <row r="1714" spans="2:3" x14ac:dyDescent="0.35">
      <c r="B1714" s="454" t="s">
        <v>4306</v>
      </c>
      <c r="C1714" s="470"/>
    </row>
    <row r="1715" spans="2:3" ht="15" thickBot="1" x14ac:dyDescent="0.4">
      <c r="B1715" s="454"/>
      <c r="C1715" s="470"/>
    </row>
    <row r="1716" spans="2:3" x14ac:dyDescent="0.35">
      <c r="B1716" s="628" t="s">
        <v>4307</v>
      </c>
      <c r="C1716" s="470"/>
    </row>
    <row r="1717" spans="2:3" ht="29" x14ac:dyDescent="0.35">
      <c r="B1717" s="454" t="s">
        <v>4308</v>
      </c>
      <c r="C1717" s="470"/>
    </row>
    <row r="1718" spans="2:3" ht="15" thickBot="1" x14ac:dyDescent="0.4">
      <c r="B1718" s="454"/>
      <c r="C1718" s="470"/>
    </row>
    <row r="1719" spans="2:3" x14ac:dyDescent="0.35">
      <c r="B1719" s="628" t="s">
        <v>4309</v>
      </c>
      <c r="C1719" s="470"/>
    </row>
    <row r="1720" spans="2:3" ht="29" x14ac:dyDescent="0.35">
      <c r="B1720" s="454" t="s">
        <v>4308</v>
      </c>
      <c r="C1720" s="470"/>
    </row>
    <row r="1721" spans="2:3" ht="15" thickBot="1" x14ac:dyDescent="0.4">
      <c r="B1721" s="454"/>
      <c r="C1721" s="470"/>
    </row>
    <row r="1722" spans="2:3" x14ac:dyDescent="0.35">
      <c r="B1722" s="628" t="s">
        <v>3362</v>
      </c>
      <c r="C1722" s="470"/>
    </row>
    <row r="1723" spans="2:3" ht="29" x14ac:dyDescent="0.35">
      <c r="B1723" s="454" t="s">
        <v>4310</v>
      </c>
      <c r="C1723" s="470"/>
    </row>
    <row r="1724" spans="2:3" ht="15" thickBot="1" x14ac:dyDescent="0.4">
      <c r="B1724" s="454"/>
      <c r="C1724" s="470"/>
    </row>
    <row r="1725" spans="2:3" x14ac:dyDescent="0.35">
      <c r="B1725" s="628" t="s">
        <v>4311</v>
      </c>
      <c r="C1725" s="470"/>
    </row>
    <row r="1726" spans="2:3" ht="29" x14ac:dyDescent="0.35">
      <c r="B1726" s="449" t="s">
        <v>4310</v>
      </c>
      <c r="C1726" s="470"/>
    </row>
    <row r="1727" spans="2:3" ht="15" thickBot="1" x14ac:dyDescent="0.4">
      <c r="B1727" s="449"/>
      <c r="C1727" s="470"/>
    </row>
    <row r="1728" spans="2:3" x14ac:dyDescent="0.35">
      <c r="B1728" s="628" t="s">
        <v>4312</v>
      </c>
      <c r="C1728" s="470"/>
    </row>
    <row r="1729" spans="2:3" ht="29" x14ac:dyDescent="0.35">
      <c r="B1729" s="449" t="s">
        <v>4313</v>
      </c>
      <c r="C1729" s="470"/>
    </row>
    <row r="1730" spans="2:3" ht="15" thickBot="1" x14ac:dyDescent="0.4">
      <c r="B1730" s="449"/>
      <c r="C1730" s="470"/>
    </row>
    <row r="1731" spans="2:3" x14ac:dyDescent="0.35">
      <c r="B1731" s="628" t="s">
        <v>4314</v>
      </c>
      <c r="C1731" s="470"/>
    </row>
    <row r="1732" spans="2:3" ht="29" x14ac:dyDescent="0.35">
      <c r="B1732" s="449" t="s">
        <v>4315</v>
      </c>
      <c r="C1732" s="470"/>
    </row>
    <row r="1733" spans="2:3" ht="15" thickBot="1" x14ac:dyDescent="0.4">
      <c r="B1733" s="449"/>
      <c r="C1733" s="470"/>
    </row>
    <row r="1734" spans="2:3" x14ac:dyDescent="0.35">
      <c r="B1734" s="628" t="s">
        <v>3366</v>
      </c>
      <c r="C1734" s="470"/>
    </row>
    <row r="1735" spans="2:3" ht="29" x14ac:dyDescent="0.35">
      <c r="B1735" s="449" t="s">
        <v>4308</v>
      </c>
      <c r="C1735" s="470"/>
    </row>
    <row r="1736" spans="2:3" ht="15" thickBot="1" x14ac:dyDescent="0.4">
      <c r="B1736" s="449"/>
      <c r="C1736" s="470"/>
    </row>
    <row r="1737" spans="2:3" ht="26" x14ac:dyDescent="0.35">
      <c r="B1737" s="628" t="s">
        <v>4316</v>
      </c>
      <c r="C1737" s="470"/>
    </row>
    <row r="1738" spans="2:3" ht="29" x14ac:dyDescent="0.35">
      <c r="B1738" s="449" t="s">
        <v>4308</v>
      </c>
      <c r="C1738" s="470"/>
    </row>
    <row r="1739" spans="2:3" ht="15" thickBot="1" x14ac:dyDescent="0.4">
      <c r="B1739" s="449"/>
      <c r="C1739" s="470"/>
    </row>
    <row r="1740" spans="2:3" x14ac:dyDescent="0.35">
      <c r="B1740" s="628" t="s">
        <v>4317</v>
      </c>
      <c r="C1740" s="470"/>
    </row>
    <row r="1741" spans="2:3" x14ac:dyDescent="0.35">
      <c r="B1741" s="449" t="s">
        <v>4318</v>
      </c>
      <c r="C1741" s="470"/>
    </row>
    <row r="1742" spans="2:3" x14ac:dyDescent="0.35">
      <c r="B1742" s="449" t="s">
        <v>4319</v>
      </c>
      <c r="C1742" s="470"/>
    </row>
    <row r="1743" spans="2:3" x14ac:dyDescent="0.35">
      <c r="B1743" s="449" t="s">
        <v>4320</v>
      </c>
      <c r="C1743" s="470"/>
    </row>
    <row r="1744" spans="2:3" ht="15" thickBot="1" x14ac:dyDescent="0.4">
      <c r="B1744" s="449"/>
      <c r="C1744" s="470"/>
    </row>
    <row r="1745" spans="2:3" x14ac:dyDescent="0.35">
      <c r="B1745" s="628" t="s">
        <v>3369</v>
      </c>
      <c r="C1745" s="470"/>
    </row>
    <row r="1746" spans="2:3" ht="29" x14ac:dyDescent="0.35">
      <c r="B1746" s="449" t="s">
        <v>4321</v>
      </c>
      <c r="C1746" s="470"/>
    </row>
    <row r="1747" spans="2:3" ht="15" thickBot="1" x14ac:dyDescent="0.4">
      <c r="B1747" s="449"/>
      <c r="C1747" s="470"/>
    </row>
    <row r="1748" spans="2:3" x14ac:dyDescent="0.35">
      <c r="B1748" s="628" t="s">
        <v>4322</v>
      </c>
      <c r="C1748" s="470"/>
    </row>
    <row r="1749" spans="2:3" ht="29" x14ac:dyDescent="0.35">
      <c r="B1749" s="449" t="s">
        <v>4323</v>
      </c>
      <c r="C1749" s="470"/>
    </row>
    <row r="1750" spans="2:3" ht="15" thickBot="1" x14ac:dyDescent="0.4">
      <c r="B1750" s="449"/>
      <c r="C1750" s="470"/>
    </row>
    <row r="1751" spans="2:3" x14ac:dyDescent="0.35">
      <c r="B1751" s="628" t="s">
        <v>4324</v>
      </c>
      <c r="C1751" s="470"/>
    </row>
    <row r="1752" spans="2:3" ht="29" x14ac:dyDescent="0.35">
      <c r="B1752" s="449" t="s">
        <v>4325</v>
      </c>
      <c r="C1752" s="470"/>
    </row>
    <row r="1753" spans="2:3" ht="15" thickBot="1" x14ac:dyDescent="0.4">
      <c r="B1753" s="449"/>
      <c r="C1753" s="470"/>
    </row>
    <row r="1754" spans="2:3" x14ac:dyDescent="0.35">
      <c r="B1754" s="628" t="s">
        <v>4326</v>
      </c>
      <c r="C1754" s="470"/>
    </row>
    <row r="1755" spans="2:3" ht="29" x14ac:dyDescent="0.35">
      <c r="B1755" s="449" t="s">
        <v>4327</v>
      </c>
      <c r="C1755" s="470"/>
    </row>
    <row r="1756" spans="2:3" ht="15" thickBot="1" x14ac:dyDescent="0.4">
      <c r="B1756" s="449"/>
      <c r="C1756" s="470"/>
    </row>
    <row r="1757" spans="2:3" x14ac:dyDescent="0.35">
      <c r="B1757" s="628" t="s">
        <v>4328</v>
      </c>
      <c r="C1757" s="470"/>
    </row>
    <row r="1758" spans="2:3" x14ac:dyDescent="0.35">
      <c r="B1758" s="449" t="s">
        <v>4329</v>
      </c>
      <c r="C1758" s="470"/>
    </row>
    <row r="1759" spans="2:3" ht="15" thickBot="1" x14ac:dyDescent="0.4">
      <c r="B1759" s="449"/>
      <c r="C1759" s="470"/>
    </row>
    <row r="1760" spans="2:3" x14ac:dyDescent="0.35">
      <c r="B1760" s="628" t="s">
        <v>3374</v>
      </c>
      <c r="C1760" s="470"/>
    </row>
    <row r="1761" spans="2:3" ht="29" x14ac:dyDescent="0.35">
      <c r="B1761" s="449" t="s">
        <v>4330</v>
      </c>
      <c r="C1761" s="470"/>
    </row>
    <row r="1762" spans="2:3" x14ac:dyDescent="0.35">
      <c r="B1762" s="449" t="s">
        <v>4331</v>
      </c>
      <c r="C1762" s="470"/>
    </row>
    <row r="1763" spans="2:3" x14ac:dyDescent="0.35">
      <c r="B1763" s="449" t="s">
        <v>4332</v>
      </c>
      <c r="C1763" s="470"/>
    </row>
    <row r="1764" spans="2:3" ht="15" thickBot="1" x14ac:dyDescent="0.4">
      <c r="B1764" s="449"/>
      <c r="C1764" s="470"/>
    </row>
    <row r="1765" spans="2:3" x14ac:dyDescent="0.35">
      <c r="B1765" s="628" t="s">
        <v>4333</v>
      </c>
      <c r="C1765" s="470"/>
    </row>
    <row r="1766" spans="2:3" ht="29" x14ac:dyDescent="0.35">
      <c r="B1766" s="449" t="s">
        <v>4334</v>
      </c>
      <c r="C1766" s="470"/>
    </row>
    <row r="1767" spans="2:3" ht="15" thickBot="1" x14ac:dyDescent="0.4">
      <c r="B1767" s="449"/>
      <c r="C1767" s="470"/>
    </row>
    <row r="1768" spans="2:3" x14ac:dyDescent="0.35">
      <c r="B1768" s="628" t="s">
        <v>4335</v>
      </c>
      <c r="C1768" s="470"/>
    </row>
    <row r="1769" spans="2:3" ht="29" x14ac:dyDescent="0.35">
      <c r="B1769" s="449" t="s">
        <v>4336</v>
      </c>
      <c r="C1769" s="470"/>
    </row>
    <row r="1770" spans="2:3" ht="15" thickBot="1" x14ac:dyDescent="0.4">
      <c r="B1770" s="449"/>
      <c r="C1770" s="470"/>
    </row>
    <row r="1771" spans="2:3" x14ac:dyDescent="0.35">
      <c r="B1771" s="628" t="s">
        <v>4337</v>
      </c>
      <c r="C1771" s="470"/>
    </row>
    <row r="1772" spans="2:3" ht="29" x14ac:dyDescent="0.35">
      <c r="B1772" s="449" t="s">
        <v>4308</v>
      </c>
      <c r="C1772" s="470"/>
    </row>
    <row r="1773" spans="2:3" ht="15" thickBot="1" x14ac:dyDescent="0.4">
      <c r="B1773" s="449"/>
      <c r="C1773" s="470"/>
    </row>
    <row r="1774" spans="2:3" ht="26" x14ac:dyDescent="0.35">
      <c r="B1774" s="628" t="s">
        <v>4338</v>
      </c>
      <c r="C1774" s="470"/>
    </row>
    <row r="1775" spans="2:3" ht="29" x14ac:dyDescent="0.35">
      <c r="B1775" s="449" t="s">
        <v>4313</v>
      </c>
      <c r="C1775" s="470"/>
    </row>
    <row r="1776" spans="2:3" ht="15" thickBot="1" x14ac:dyDescent="0.4">
      <c r="B1776" s="449"/>
      <c r="C1776" s="470"/>
    </row>
    <row r="1777" spans="2:3" x14ac:dyDescent="0.35">
      <c r="B1777" s="628" t="s">
        <v>3379</v>
      </c>
      <c r="C1777" s="470"/>
    </row>
    <row r="1778" spans="2:3" x14ac:dyDescent="0.35">
      <c r="B1778" s="449" t="s">
        <v>4318</v>
      </c>
      <c r="C1778" s="470"/>
    </row>
    <row r="1779" spans="2:3" x14ac:dyDescent="0.35">
      <c r="B1779" s="449" t="s">
        <v>4339</v>
      </c>
      <c r="C1779" s="470"/>
    </row>
    <row r="1780" spans="2:3" x14ac:dyDescent="0.35">
      <c r="B1780" s="449" t="s">
        <v>4340</v>
      </c>
      <c r="C1780" s="470"/>
    </row>
    <row r="1781" spans="2:3" ht="15" thickBot="1" x14ac:dyDescent="0.4">
      <c r="B1781" s="449"/>
      <c r="C1781" s="470"/>
    </row>
    <row r="1782" spans="2:3" x14ac:dyDescent="0.35">
      <c r="B1782" s="628" t="s">
        <v>3380</v>
      </c>
      <c r="C1782" s="470"/>
    </row>
    <row r="1783" spans="2:3" ht="29" x14ac:dyDescent="0.35">
      <c r="B1783" s="449" t="s">
        <v>4341</v>
      </c>
      <c r="C1783" s="470"/>
    </row>
    <row r="1784" spans="2:3" x14ac:dyDescent="0.35">
      <c r="B1784" s="449"/>
      <c r="C1784" s="470"/>
    </row>
    <row r="1785" spans="2:3" ht="15" thickBot="1" x14ac:dyDescent="0.4">
      <c r="B1785" s="449"/>
      <c r="C1785" s="470"/>
    </row>
    <row r="1786" spans="2:3" x14ac:dyDescent="0.35">
      <c r="B1786" s="628" t="s">
        <v>4342</v>
      </c>
      <c r="C1786" s="470"/>
    </row>
    <row r="1787" spans="2:3" x14ac:dyDescent="0.35">
      <c r="B1787" s="449" t="s">
        <v>4343</v>
      </c>
      <c r="C1787" s="470"/>
    </row>
    <row r="1788" spans="2:3" x14ac:dyDescent="0.35">
      <c r="B1788" s="449" t="s">
        <v>4344</v>
      </c>
      <c r="C1788" s="470"/>
    </row>
    <row r="1789" spans="2:3" x14ac:dyDescent="0.35">
      <c r="B1789" s="449" t="s">
        <v>4345</v>
      </c>
      <c r="C1789" s="470"/>
    </row>
    <row r="1790" spans="2:3" x14ac:dyDescent="0.35">
      <c r="B1790" s="449" t="s">
        <v>4346</v>
      </c>
      <c r="C1790" s="470"/>
    </row>
    <row r="1791" spans="2:3" x14ac:dyDescent="0.35">
      <c r="B1791" s="449" t="s">
        <v>4347</v>
      </c>
      <c r="C1791" s="470"/>
    </row>
    <row r="1792" spans="2:3" x14ac:dyDescent="0.35">
      <c r="B1792" s="449" t="s">
        <v>4348</v>
      </c>
      <c r="C1792" s="470"/>
    </row>
    <row r="1793" spans="2:3" x14ac:dyDescent="0.35">
      <c r="B1793" s="449" t="s">
        <v>4349</v>
      </c>
      <c r="C1793" s="470"/>
    </row>
    <row r="1794" spans="2:3" x14ac:dyDescent="0.35">
      <c r="B1794" s="449" t="s">
        <v>4350</v>
      </c>
      <c r="C1794" s="470"/>
    </row>
    <row r="1795" spans="2:3" x14ac:dyDescent="0.35">
      <c r="B1795" s="449" t="s">
        <v>4351</v>
      </c>
      <c r="C1795" s="470"/>
    </row>
    <row r="1796" spans="2:3" ht="29" x14ac:dyDescent="0.35">
      <c r="B1796" s="449" t="s">
        <v>4352</v>
      </c>
      <c r="C1796" s="470"/>
    </row>
    <row r="1797" spans="2:3" ht="29" x14ac:dyDescent="0.35">
      <c r="B1797" s="449" t="s">
        <v>4353</v>
      </c>
      <c r="C1797" s="470"/>
    </row>
    <row r="1798" spans="2:3" x14ac:dyDescent="0.35">
      <c r="B1798" s="449"/>
      <c r="C1798" s="470"/>
    </row>
    <row r="1799" spans="2:3" s="471" customFormat="1" ht="13.5" thickBot="1" x14ac:dyDescent="0.4">
      <c r="B1799" s="449"/>
      <c r="C1799" s="470"/>
    </row>
    <row r="1800" spans="2:3" s="471" customFormat="1" ht="13" x14ac:dyDescent="0.35">
      <c r="B1800" s="628" t="s">
        <v>4354</v>
      </c>
      <c r="C1800" s="470"/>
    </row>
    <row r="1801" spans="2:3" ht="29" x14ac:dyDescent="0.35">
      <c r="B1801" s="472" t="s">
        <v>4355</v>
      </c>
      <c r="C1801" s="470"/>
    </row>
    <row r="1802" spans="2:3" x14ac:dyDescent="0.35">
      <c r="B1802" s="449" t="s">
        <v>4356</v>
      </c>
      <c r="C1802" s="470"/>
    </row>
    <row r="1803" spans="2:3" x14ac:dyDescent="0.35">
      <c r="B1803" s="449" t="s">
        <v>4357</v>
      </c>
      <c r="C1803" s="470"/>
    </row>
    <row r="1804" spans="2:3" x14ac:dyDescent="0.35">
      <c r="B1804" s="449" t="s">
        <v>4358</v>
      </c>
      <c r="C1804" s="470"/>
    </row>
    <row r="1805" spans="2:3" ht="15" thickBot="1" x14ac:dyDescent="0.4">
      <c r="B1805" s="473" t="s">
        <v>4359</v>
      </c>
      <c r="C1805" s="470"/>
    </row>
    <row r="1806" spans="2:3" ht="15" thickBot="1" x14ac:dyDescent="0.4">
      <c r="B1806" s="449"/>
      <c r="C1806" s="470"/>
    </row>
    <row r="1807" spans="2:3" ht="26" x14ac:dyDescent="0.35">
      <c r="B1807" s="628" t="s">
        <v>4360</v>
      </c>
      <c r="C1807" s="470"/>
    </row>
    <row r="1808" spans="2:3" ht="29" x14ac:dyDescent="0.35">
      <c r="B1808" s="474" t="s">
        <v>4361</v>
      </c>
      <c r="C1808" s="470"/>
    </row>
    <row r="1809" spans="2:3" ht="29" x14ac:dyDescent="0.35">
      <c r="B1809" s="449" t="s">
        <v>4362</v>
      </c>
      <c r="C1809" s="470"/>
    </row>
    <row r="1810" spans="2:3" ht="54.65" customHeight="1" x14ac:dyDescent="0.35">
      <c r="B1810" s="475" t="s">
        <v>4363</v>
      </c>
      <c r="C1810" s="470"/>
    </row>
    <row r="1811" spans="2:3" ht="108.65" customHeight="1" x14ac:dyDescent="0.35">
      <c r="B1811" s="475" t="s">
        <v>4364</v>
      </c>
      <c r="C1811" s="470"/>
    </row>
    <row r="1812" spans="2:3" x14ac:dyDescent="0.35">
      <c r="B1812" s="449" t="s">
        <v>4365</v>
      </c>
      <c r="C1812" s="470"/>
    </row>
    <row r="1813" spans="2:3" x14ac:dyDescent="0.35">
      <c r="B1813" s="449"/>
      <c r="C1813" s="470"/>
    </row>
    <row r="1814" spans="2:3" x14ac:dyDescent="0.35">
      <c r="B1814" s="449"/>
      <c r="C1814" s="470"/>
    </row>
    <row r="1815" spans="2:3" x14ac:dyDescent="0.35">
      <c r="B1815" s="449"/>
      <c r="C1815" s="470"/>
    </row>
    <row r="1816" spans="2:3" x14ac:dyDescent="0.35">
      <c r="B1816" s="449"/>
      <c r="C1816" s="470"/>
    </row>
    <row r="1817" spans="2:3" x14ac:dyDescent="0.35">
      <c r="B1817" s="449"/>
      <c r="C1817" s="470"/>
    </row>
    <row r="1818" spans="2:3" x14ac:dyDescent="0.35">
      <c r="B1818" s="449"/>
      <c r="C1818" s="470"/>
    </row>
    <row r="1819" spans="2:3" x14ac:dyDescent="0.35">
      <c r="B1819" s="449"/>
      <c r="C1819" s="470"/>
    </row>
    <row r="1820" spans="2:3" x14ac:dyDescent="0.35">
      <c r="B1820" s="449"/>
      <c r="C1820" s="470"/>
    </row>
    <row r="1821" spans="2:3" x14ac:dyDescent="0.35">
      <c r="B1821" s="449"/>
      <c r="C1821" s="470"/>
    </row>
    <row r="1822" spans="2:3" x14ac:dyDescent="0.35">
      <c r="B1822" s="449"/>
      <c r="C1822" s="470"/>
    </row>
    <row r="1823" spans="2:3" ht="39" x14ac:dyDescent="0.35">
      <c r="B1823" s="449" t="s">
        <v>4366</v>
      </c>
      <c r="C1823" s="470"/>
    </row>
    <row r="1824" spans="2:3" ht="78" x14ac:dyDescent="0.35">
      <c r="B1824" s="449" t="s">
        <v>4367</v>
      </c>
      <c r="C1824" s="470"/>
    </row>
    <row r="1825" spans="2:3" ht="182" x14ac:dyDescent="0.35">
      <c r="B1825" s="449" t="s">
        <v>4368</v>
      </c>
      <c r="C1825" s="470"/>
    </row>
    <row r="1826" spans="2:3" x14ac:dyDescent="0.35">
      <c r="B1826" s="449" t="s">
        <v>4369</v>
      </c>
      <c r="C1826" s="470"/>
    </row>
    <row r="1827" spans="2:3" x14ac:dyDescent="0.35">
      <c r="B1827" s="449" t="s">
        <v>4370</v>
      </c>
      <c r="C1827" s="470"/>
    </row>
    <row r="1828" spans="2:3" ht="52" x14ac:dyDescent="0.35">
      <c r="B1828" s="449" t="s">
        <v>4371</v>
      </c>
      <c r="C1828" s="470"/>
    </row>
    <row r="1829" spans="2:3" ht="29" x14ac:dyDescent="0.35">
      <c r="B1829" s="449" t="s">
        <v>4372</v>
      </c>
      <c r="C1829" s="470"/>
    </row>
    <row r="1830" spans="2:3" ht="26" x14ac:dyDescent="0.35">
      <c r="B1830" s="449" t="s">
        <v>4373</v>
      </c>
      <c r="C1830" s="470"/>
    </row>
    <row r="1831" spans="2:3" ht="29" x14ac:dyDescent="0.35">
      <c r="B1831" s="449" t="s">
        <v>4374</v>
      </c>
      <c r="C1831" s="470"/>
    </row>
    <row r="1832" spans="2:3" ht="52" x14ac:dyDescent="0.35">
      <c r="B1832" s="449" t="s">
        <v>4375</v>
      </c>
      <c r="C1832" s="470"/>
    </row>
    <row r="1833" spans="2:3" x14ac:dyDescent="0.35">
      <c r="B1833" s="449" t="s">
        <v>4376</v>
      </c>
      <c r="C1833" s="470"/>
    </row>
    <row r="1834" spans="2:3" x14ac:dyDescent="0.35">
      <c r="B1834" s="453" t="s">
        <v>4377</v>
      </c>
      <c r="C1834" s="470"/>
    </row>
    <row r="1835" spans="2:3" x14ac:dyDescent="0.35">
      <c r="B1835" s="449" t="s">
        <v>4378</v>
      </c>
      <c r="C1835" s="470"/>
    </row>
    <row r="1836" spans="2:3" x14ac:dyDescent="0.35">
      <c r="B1836" s="449" t="s">
        <v>4379</v>
      </c>
      <c r="C1836" s="470"/>
    </row>
    <row r="1837" spans="2:3" x14ac:dyDescent="0.35">
      <c r="B1837" s="449" t="s">
        <v>4380</v>
      </c>
      <c r="C1837" s="470"/>
    </row>
    <row r="1838" spans="2:3" x14ac:dyDescent="0.35">
      <c r="B1838" s="453" t="s">
        <v>4381</v>
      </c>
      <c r="C1838" s="470"/>
    </row>
    <row r="1839" spans="2:3" x14ac:dyDescent="0.35">
      <c r="B1839" s="476" t="s">
        <v>4382</v>
      </c>
      <c r="C1839" s="470"/>
    </row>
    <row r="1840" spans="2:3" ht="29" x14ac:dyDescent="0.35">
      <c r="B1840" s="449" t="s">
        <v>4383</v>
      </c>
      <c r="C1840" s="470"/>
    </row>
    <row r="1841" spans="2:3" ht="52" x14ac:dyDescent="0.35">
      <c r="B1841" s="449" t="s">
        <v>4384</v>
      </c>
      <c r="C1841" s="470"/>
    </row>
    <row r="1842" spans="2:3" ht="65" x14ac:dyDescent="0.35">
      <c r="B1842" s="449" t="s">
        <v>4385</v>
      </c>
      <c r="C1842" s="470"/>
    </row>
    <row r="1843" spans="2:3" x14ac:dyDescent="0.35">
      <c r="B1843" s="453" t="s">
        <v>4386</v>
      </c>
      <c r="C1843" s="470"/>
    </row>
    <row r="1844" spans="2:3" ht="29" x14ac:dyDescent="0.35">
      <c r="B1844" s="449" t="s">
        <v>4387</v>
      </c>
      <c r="C1844" s="470"/>
    </row>
    <row r="1845" spans="2:3" ht="29" x14ac:dyDescent="0.35">
      <c r="B1845" s="449" t="s">
        <v>4388</v>
      </c>
      <c r="C1845" s="470"/>
    </row>
    <row r="1846" spans="2:3" x14ac:dyDescent="0.35">
      <c r="B1846" s="449"/>
      <c r="C1846" s="470"/>
    </row>
    <row r="1847" spans="2:3" x14ac:dyDescent="0.35">
      <c r="B1847" s="476" t="s">
        <v>3385</v>
      </c>
      <c r="C1847" s="470"/>
    </row>
    <row r="1848" spans="2:3" ht="29" x14ac:dyDescent="0.35">
      <c r="B1848" s="449" t="s">
        <v>4389</v>
      </c>
      <c r="C1848" s="470"/>
    </row>
    <row r="1849" spans="2:3" ht="29" x14ac:dyDescent="0.35">
      <c r="B1849" s="449" t="s">
        <v>4390</v>
      </c>
      <c r="C1849" s="470"/>
    </row>
    <row r="1850" spans="2:3" ht="29" x14ac:dyDescent="0.35">
      <c r="B1850" s="449" t="s">
        <v>4391</v>
      </c>
      <c r="C1850" s="470"/>
    </row>
    <row r="1851" spans="2:3" ht="29" x14ac:dyDescent="0.35">
      <c r="B1851" s="449" t="s">
        <v>4392</v>
      </c>
      <c r="C1851" s="470"/>
    </row>
    <row r="1852" spans="2:3" x14ac:dyDescent="0.35">
      <c r="B1852" s="449" t="s">
        <v>4393</v>
      </c>
      <c r="C1852" s="470"/>
    </row>
    <row r="1853" spans="2:3" x14ac:dyDescent="0.35">
      <c r="B1853" s="449" t="s">
        <v>4394</v>
      </c>
      <c r="C1853" s="470"/>
    </row>
    <row r="1854" spans="2:3" ht="29" x14ac:dyDescent="0.35">
      <c r="B1854" s="449" t="s">
        <v>4395</v>
      </c>
      <c r="C1854" s="470"/>
    </row>
    <row r="1855" spans="2:3" x14ac:dyDescent="0.35">
      <c r="B1855" s="449"/>
      <c r="C1855" s="470"/>
    </row>
    <row r="1856" spans="2:3" x14ac:dyDescent="0.35">
      <c r="B1856" s="476" t="s">
        <v>4396</v>
      </c>
      <c r="C1856" s="470"/>
    </row>
    <row r="1857" spans="2:3" ht="39" x14ac:dyDescent="0.35">
      <c r="B1857" s="449" t="s">
        <v>4397</v>
      </c>
      <c r="C1857" s="470"/>
    </row>
    <row r="1858" spans="2:3" x14ac:dyDescent="0.35">
      <c r="B1858" s="449" t="s">
        <v>4398</v>
      </c>
      <c r="C1858" s="470"/>
    </row>
    <row r="1859" spans="2:3" x14ac:dyDescent="0.35">
      <c r="B1859" s="449" t="s">
        <v>4399</v>
      </c>
      <c r="C1859" s="470"/>
    </row>
    <row r="1860" spans="2:3" x14ac:dyDescent="0.35">
      <c r="B1860" s="449" t="s">
        <v>4400</v>
      </c>
      <c r="C1860" s="470"/>
    </row>
    <row r="1861" spans="2:3" x14ac:dyDescent="0.35">
      <c r="B1861" s="449" t="s">
        <v>4401</v>
      </c>
      <c r="C1861" s="470"/>
    </row>
    <row r="1862" spans="2:3" ht="29" x14ac:dyDescent="0.35">
      <c r="B1862" s="449" t="s">
        <v>4402</v>
      </c>
      <c r="C1862" s="470"/>
    </row>
    <row r="1863" spans="2:3" x14ac:dyDescent="0.35">
      <c r="B1863" s="449" t="s">
        <v>4393</v>
      </c>
      <c r="C1863" s="470"/>
    </row>
    <row r="1864" spans="2:3" x14ac:dyDescent="0.35">
      <c r="B1864" s="449" t="s">
        <v>4403</v>
      </c>
      <c r="C1864" s="470"/>
    </row>
    <row r="1865" spans="2:3" x14ac:dyDescent="0.35">
      <c r="B1865" s="449" t="s">
        <v>4404</v>
      </c>
      <c r="C1865" s="470"/>
    </row>
    <row r="1866" spans="2:3" x14ac:dyDescent="0.35">
      <c r="B1866" s="449" t="s">
        <v>4405</v>
      </c>
      <c r="C1866" s="470"/>
    </row>
    <row r="1867" spans="2:3" x14ac:dyDescent="0.35">
      <c r="B1867" s="449"/>
      <c r="C1867" s="470"/>
    </row>
    <row r="1868" spans="2:3" x14ac:dyDescent="0.35">
      <c r="B1868" s="476" t="s">
        <v>4406</v>
      </c>
      <c r="C1868" s="470"/>
    </row>
    <row r="1869" spans="2:3" ht="29" x14ac:dyDescent="0.35">
      <c r="B1869" s="449" t="s">
        <v>4407</v>
      </c>
      <c r="C1869" s="470"/>
    </row>
    <row r="1870" spans="2:3" x14ac:dyDescent="0.35">
      <c r="B1870" s="449" t="s">
        <v>4408</v>
      </c>
      <c r="C1870" s="470"/>
    </row>
    <row r="1871" spans="2:3" x14ac:dyDescent="0.35">
      <c r="B1871" s="449" t="s">
        <v>4409</v>
      </c>
      <c r="C1871" s="470"/>
    </row>
    <row r="1872" spans="2:3" x14ac:dyDescent="0.35">
      <c r="B1872" s="449" t="s">
        <v>4410</v>
      </c>
      <c r="C1872" s="470"/>
    </row>
    <row r="1873" spans="2:3" x14ac:dyDescent="0.35">
      <c r="B1873" s="449" t="s">
        <v>4411</v>
      </c>
      <c r="C1873" s="470"/>
    </row>
    <row r="1874" spans="2:3" x14ac:dyDescent="0.35">
      <c r="B1874" s="449" t="s">
        <v>4412</v>
      </c>
      <c r="C1874" s="470"/>
    </row>
    <row r="1875" spans="2:3" x14ac:dyDescent="0.35">
      <c r="B1875" s="449" t="s">
        <v>4413</v>
      </c>
      <c r="C1875" s="470"/>
    </row>
    <row r="1876" spans="2:3" x14ac:dyDescent="0.35">
      <c r="B1876" s="449" t="s">
        <v>4414</v>
      </c>
      <c r="C1876" s="470"/>
    </row>
    <row r="1877" spans="2:3" x14ac:dyDescent="0.35">
      <c r="B1877" s="449" t="s">
        <v>4415</v>
      </c>
      <c r="C1877" s="470"/>
    </row>
    <row r="1878" spans="2:3" x14ac:dyDescent="0.35">
      <c r="B1878" s="449" t="s">
        <v>4393</v>
      </c>
      <c r="C1878" s="470"/>
    </row>
    <row r="1879" spans="2:3" ht="29" x14ac:dyDescent="0.35">
      <c r="B1879" s="449" t="s">
        <v>4416</v>
      </c>
      <c r="C1879" s="470"/>
    </row>
    <row r="1880" spans="2:3" x14ac:dyDescent="0.35">
      <c r="B1880" s="449"/>
      <c r="C1880" s="470"/>
    </row>
    <row r="1881" spans="2:3" x14ac:dyDescent="0.35">
      <c r="B1881" s="476" t="s">
        <v>3388</v>
      </c>
      <c r="C1881" s="470"/>
    </row>
    <row r="1882" spans="2:3" ht="26" x14ac:dyDescent="0.35">
      <c r="B1882" s="449" t="s">
        <v>4417</v>
      </c>
      <c r="C1882" s="470"/>
    </row>
    <row r="1883" spans="2:3" ht="26" x14ac:dyDescent="0.35">
      <c r="B1883" s="449" t="s">
        <v>4418</v>
      </c>
      <c r="C1883" s="470"/>
    </row>
    <row r="1884" spans="2:3" x14ac:dyDescent="0.35">
      <c r="B1884" s="449" t="s">
        <v>4419</v>
      </c>
      <c r="C1884" s="470"/>
    </row>
    <row r="1885" spans="2:3" x14ac:dyDescent="0.35">
      <c r="B1885" s="449" t="s">
        <v>4420</v>
      </c>
      <c r="C1885" s="470"/>
    </row>
    <row r="1886" spans="2:3" ht="29" x14ac:dyDescent="0.35">
      <c r="B1886" s="449" t="s">
        <v>4421</v>
      </c>
      <c r="C1886" s="470"/>
    </row>
    <row r="1887" spans="2:3" ht="39" x14ac:dyDescent="0.35">
      <c r="B1887" s="449" t="s">
        <v>4422</v>
      </c>
      <c r="C1887" s="470"/>
    </row>
    <row r="1888" spans="2:3" x14ac:dyDescent="0.35">
      <c r="B1888" s="449" t="s">
        <v>4393</v>
      </c>
      <c r="C1888" s="470"/>
    </row>
    <row r="1889" spans="2:3" x14ac:dyDescent="0.35">
      <c r="B1889" s="449" t="s">
        <v>4423</v>
      </c>
      <c r="C1889" s="470"/>
    </row>
    <row r="1890" spans="2:3" ht="29" x14ac:dyDescent="0.35">
      <c r="B1890" s="449" t="s">
        <v>4424</v>
      </c>
      <c r="C1890" s="470"/>
    </row>
    <row r="1891" spans="2:3" ht="39" x14ac:dyDescent="0.35">
      <c r="B1891" s="449" t="s">
        <v>4425</v>
      </c>
      <c r="C1891" s="470"/>
    </row>
    <row r="1892" spans="2:3" x14ac:dyDescent="0.35">
      <c r="B1892" s="453" t="s">
        <v>3824</v>
      </c>
      <c r="C1892" s="470"/>
    </row>
    <row r="1893" spans="2:3" x14ac:dyDescent="0.35">
      <c r="B1893" s="449" t="s">
        <v>4426</v>
      </c>
      <c r="C1893" s="470"/>
    </row>
    <row r="1894" spans="2:3" ht="26" x14ac:dyDescent="0.35">
      <c r="B1894" s="449" t="s">
        <v>4427</v>
      </c>
      <c r="C1894" s="470"/>
    </row>
    <row r="1895" spans="2:3" ht="39" x14ac:dyDescent="0.35">
      <c r="B1895" s="449" t="s">
        <v>4428</v>
      </c>
      <c r="C1895" s="470"/>
    </row>
    <row r="1896" spans="2:3" ht="52" x14ac:dyDescent="0.35">
      <c r="B1896" s="449" t="s">
        <v>4429</v>
      </c>
      <c r="C1896" s="470"/>
    </row>
    <row r="1897" spans="2:3" ht="29" x14ac:dyDescent="0.35">
      <c r="B1897" s="449" t="s">
        <v>4430</v>
      </c>
      <c r="C1897" s="470"/>
    </row>
    <row r="1898" spans="2:3" x14ac:dyDescent="0.35">
      <c r="B1898" s="449"/>
      <c r="C1898" s="470"/>
    </row>
    <row r="1899" spans="2:3" x14ac:dyDescent="0.35">
      <c r="B1899" s="476" t="s">
        <v>3389</v>
      </c>
      <c r="C1899" s="470"/>
    </row>
    <row r="1900" spans="2:3" ht="29" x14ac:dyDescent="0.35">
      <c r="B1900" s="449" t="s">
        <v>4431</v>
      </c>
      <c r="C1900" s="470"/>
    </row>
    <row r="1901" spans="2:3" ht="26" x14ac:dyDescent="0.35">
      <c r="B1901" s="449" t="s">
        <v>4432</v>
      </c>
      <c r="C1901" s="470"/>
    </row>
    <row r="1902" spans="2:3" x14ac:dyDescent="0.35">
      <c r="B1902" s="449" t="s">
        <v>4433</v>
      </c>
      <c r="C1902" s="470"/>
    </row>
    <row r="1903" spans="2:3" x14ac:dyDescent="0.35">
      <c r="B1903" s="449" t="s">
        <v>4434</v>
      </c>
      <c r="C1903" s="470"/>
    </row>
    <row r="1904" spans="2:3" x14ac:dyDescent="0.35">
      <c r="B1904" s="449" t="s">
        <v>4435</v>
      </c>
      <c r="C1904" s="470"/>
    </row>
    <row r="1905" spans="2:3" x14ac:dyDescent="0.35">
      <c r="B1905" s="449" t="s">
        <v>4436</v>
      </c>
      <c r="C1905" s="470"/>
    </row>
    <row r="1906" spans="2:3" x14ac:dyDescent="0.35">
      <c r="B1906" s="449" t="s">
        <v>4437</v>
      </c>
      <c r="C1906" s="470"/>
    </row>
    <row r="1907" spans="2:3" ht="26" x14ac:dyDescent="0.35">
      <c r="B1907" s="449" t="s">
        <v>4438</v>
      </c>
      <c r="C1907" s="470"/>
    </row>
    <row r="1908" spans="2:3" x14ac:dyDescent="0.35">
      <c r="B1908" s="449" t="s">
        <v>4439</v>
      </c>
      <c r="C1908" s="470"/>
    </row>
    <row r="1909" spans="2:3" x14ac:dyDescent="0.35">
      <c r="B1909" s="449" t="s">
        <v>4440</v>
      </c>
      <c r="C1909" s="470"/>
    </row>
    <row r="1910" spans="2:3" x14ac:dyDescent="0.35">
      <c r="B1910" s="449" t="s">
        <v>4441</v>
      </c>
      <c r="C1910" s="470"/>
    </row>
    <row r="1911" spans="2:3" x14ac:dyDescent="0.35">
      <c r="B1911" s="449" t="s">
        <v>4442</v>
      </c>
      <c r="C1911" s="470"/>
    </row>
    <row r="1912" spans="2:3" ht="26" x14ac:dyDescent="0.35">
      <c r="B1912" s="449" t="s">
        <v>4443</v>
      </c>
      <c r="C1912" s="470"/>
    </row>
    <row r="1913" spans="2:3" x14ac:dyDescent="0.35">
      <c r="B1913" s="449" t="s">
        <v>4444</v>
      </c>
      <c r="C1913" s="470"/>
    </row>
    <row r="1914" spans="2:3" x14ac:dyDescent="0.35">
      <c r="B1914" s="449" t="s">
        <v>4445</v>
      </c>
      <c r="C1914" s="470"/>
    </row>
    <row r="1915" spans="2:3" x14ac:dyDescent="0.35">
      <c r="B1915" s="449" t="s">
        <v>4435</v>
      </c>
      <c r="C1915" s="470"/>
    </row>
    <row r="1916" spans="2:3" x14ac:dyDescent="0.35">
      <c r="B1916" s="449" t="s">
        <v>4446</v>
      </c>
      <c r="C1916" s="470"/>
    </row>
    <row r="1917" spans="2:3" x14ac:dyDescent="0.35">
      <c r="B1917" s="449" t="s">
        <v>4447</v>
      </c>
      <c r="C1917" s="470"/>
    </row>
    <row r="1918" spans="2:3" ht="39" x14ac:dyDescent="0.35">
      <c r="B1918" s="449" t="s">
        <v>4448</v>
      </c>
      <c r="C1918" s="470"/>
    </row>
    <row r="1919" spans="2:3" x14ac:dyDescent="0.35">
      <c r="B1919" s="449" t="s">
        <v>4444</v>
      </c>
      <c r="C1919" s="470"/>
    </row>
    <row r="1920" spans="2:3" x14ac:dyDescent="0.35">
      <c r="B1920" s="449" t="s">
        <v>4449</v>
      </c>
      <c r="C1920" s="470"/>
    </row>
    <row r="1921" spans="2:3" x14ac:dyDescent="0.35">
      <c r="B1921" s="449" t="s">
        <v>4435</v>
      </c>
      <c r="C1921" s="470"/>
    </row>
    <row r="1922" spans="2:3" x14ac:dyDescent="0.35">
      <c r="B1922" s="449" t="s">
        <v>4450</v>
      </c>
      <c r="C1922" s="470"/>
    </row>
    <row r="1923" spans="2:3" x14ac:dyDescent="0.35">
      <c r="B1923" s="449" t="s">
        <v>4447</v>
      </c>
      <c r="C1923" s="470"/>
    </row>
    <row r="1924" spans="2:3" ht="29" x14ac:dyDescent="0.35">
      <c r="B1924" s="449" t="s">
        <v>4451</v>
      </c>
      <c r="C1924" s="470"/>
    </row>
    <row r="1925" spans="2:3" x14ac:dyDescent="0.35">
      <c r="B1925" s="449" t="s">
        <v>4393</v>
      </c>
      <c r="C1925" s="470"/>
    </row>
    <row r="1926" spans="2:3" x14ac:dyDescent="0.35">
      <c r="B1926" s="449" t="s">
        <v>4452</v>
      </c>
      <c r="C1926" s="470"/>
    </row>
    <row r="1927" spans="2:3" ht="29" x14ac:dyDescent="0.35">
      <c r="B1927" s="449" t="s">
        <v>4453</v>
      </c>
      <c r="C1927" s="470"/>
    </row>
    <row r="1928" spans="2:3" ht="29" x14ac:dyDescent="0.35">
      <c r="B1928" s="449" t="s">
        <v>4454</v>
      </c>
      <c r="C1928" s="470"/>
    </row>
    <row r="1929" spans="2:3" x14ac:dyDescent="0.35">
      <c r="B1929" s="449" t="s">
        <v>4455</v>
      </c>
      <c r="C1929" s="470"/>
    </row>
    <row r="1930" spans="2:3" x14ac:dyDescent="0.35">
      <c r="B1930" s="449" t="s">
        <v>4456</v>
      </c>
      <c r="C1930" s="470"/>
    </row>
    <row r="1931" spans="2:3" x14ac:dyDescent="0.35">
      <c r="B1931" s="449" t="s">
        <v>4457</v>
      </c>
      <c r="C1931" s="470"/>
    </row>
    <row r="1932" spans="2:3" x14ac:dyDescent="0.35">
      <c r="B1932" s="449" t="s">
        <v>4458</v>
      </c>
      <c r="C1932" s="470"/>
    </row>
    <row r="1933" spans="2:3" ht="29" x14ac:dyDescent="0.35">
      <c r="B1933" s="449" t="s">
        <v>4459</v>
      </c>
      <c r="C1933" s="470"/>
    </row>
    <row r="1934" spans="2:3" x14ac:dyDescent="0.35">
      <c r="B1934" s="449" t="s">
        <v>4460</v>
      </c>
      <c r="C1934" s="470"/>
    </row>
    <row r="1935" spans="2:3" x14ac:dyDescent="0.35">
      <c r="B1935" s="453" t="s">
        <v>3824</v>
      </c>
      <c r="C1935" s="470"/>
    </row>
    <row r="1936" spans="2:3" ht="29" x14ac:dyDescent="0.35">
      <c r="B1936" s="449" t="s">
        <v>4461</v>
      </c>
      <c r="C1936" s="470"/>
    </row>
    <row r="1937" spans="2:3" ht="29" x14ac:dyDescent="0.35">
      <c r="B1937" s="449" t="s">
        <v>4462</v>
      </c>
      <c r="C1937" s="470"/>
    </row>
    <row r="1938" spans="2:3" x14ac:dyDescent="0.35">
      <c r="B1938" s="449"/>
      <c r="C1938" s="470"/>
    </row>
    <row r="1939" spans="2:3" x14ac:dyDescent="0.35">
      <c r="B1939" s="476" t="s">
        <v>3390</v>
      </c>
      <c r="C1939" s="470"/>
    </row>
    <row r="1940" spans="2:3" ht="29" x14ac:dyDescent="0.35">
      <c r="B1940" s="449" t="s">
        <v>4463</v>
      </c>
      <c r="C1940" s="470"/>
    </row>
    <row r="1941" spans="2:3" x14ac:dyDescent="0.35">
      <c r="B1941" s="449" t="s">
        <v>4464</v>
      </c>
      <c r="C1941" s="470"/>
    </row>
    <row r="1942" spans="2:3" x14ac:dyDescent="0.35">
      <c r="B1942" s="449" t="s">
        <v>4465</v>
      </c>
      <c r="C1942" s="470"/>
    </row>
    <row r="1943" spans="2:3" x14ac:dyDescent="0.35">
      <c r="B1943" s="449" t="s">
        <v>4466</v>
      </c>
      <c r="C1943" s="470"/>
    </row>
    <row r="1944" spans="2:3" x14ac:dyDescent="0.35">
      <c r="B1944" s="449" t="s">
        <v>4467</v>
      </c>
      <c r="C1944" s="470"/>
    </row>
    <row r="1945" spans="2:3" ht="29" x14ac:dyDescent="0.35">
      <c r="B1945" s="449" t="s">
        <v>4468</v>
      </c>
      <c r="C1945" s="470"/>
    </row>
    <row r="1946" spans="2:3" x14ac:dyDescent="0.35">
      <c r="B1946" s="449" t="s">
        <v>4469</v>
      </c>
      <c r="C1946" s="470"/>
    </row>
    <row r="1947" spans="2:3" x14ac:dyDescent="0.35">
      <c r="B1947" s="449" t="s">
        <v>4470</v>
      </c>
      <c r="C1947" s="470"/>
    </row>
    <row r="1948" spans="2:3" x14ac:dyDescent="0.35">
      <c r="B1948" s="449" t="s">
        <v>4471</v>
      </c>
      <c r="C1948" s="470"/>
    </row>
    <row r="1949" spans="2:3" x14ac:dyDescent="0.35">
      <c r="B1949" s="449" t="s">
        <v>4472</v>
      </c>
      <c r="C1949" s="470"/>
    </row>
    <row r="1950" spans="2:3" x14ac:dyDescent="0.35">
      <c r="B1950" s="449" t="s">
        <v>4473</v>
      </c>
      <c r="C1950" s="470"/>
    </row>
    <row r="1951" spans="2:3" x14ac:dyDescent="0.35">
      <c r="B1951" s="449" t="s">
        <v>4474</v>
      </c>
      <c r="C1951" s="470"/>
    </row>
    <row r="1952" spans="2:3" ht="26" x14ac:dyDescent="0.35">
      <c r="B1952" s="449" t="s">
        <v>4475</v>
      </c>
      <c r="C1952" s="470"/>
    </row>
    <row r="1953" spans="2:3" ht="29" x14ac:dyDescent="0.35">
      <c r="B1953" s="449" t="s">
        <v>4476</v>
      </c>
      <c r="C1953" s="470"/>
    </row>
    <row r="1954" spans="2:3" x14ac:dyDescent="0.35">
      <c r="B1954" s="449" t="s">
        <v>4477</v>
      </c>
      <c r="C1954" s="470"/>
    </row>
    <row r="1955" spans="2:3" ht="29" x14ac:dyDescent="0.35">
      <c r="B1955" s="449" t="s">
        <v>4478</v>
      </c>
      <c r="C1955" s="470"/>
    </row>
    <row r="1956" spans="2:3" ht="29" x14ac:dyDescent="0.35">
      <c r="B1956" s="449" t="s">
        <v>4479</v>
      </c>
      <c r="C1956" s="470"/>
    </row>
    <row r="1957" spans="2:3" ht="29" x14ac:dyDescent="0.35">
      <c r="B1957" s="449" t="s">
        <v>4480</v>
      </c>
      <c r="C1957" s="470"/>
    </row>
    <row r="1958" spans="2:3" x14ac:dyDescent="0.35">
      <c r="B1958" s="449" t="s">
        <v>4481</v>
      </c>
      <c r="C1958" s="470"/>
    </row>
    <row r="1959" spans="2:3" x14ac:dyDescent="0.35">
      <c r="B1959" s="449" t="s">
        <v>4482</v>
      </c>
      <c r="C1959" s="470"/>
    </row>
    <row r="1960" spans="2:3" ht="29" x14ac:dyDescent="0.35">
      <c r="B1960" s="449" t="s">
        <v>4483</v>
      </c>
      <c r="C1960" s="470"/>
    </row>
    <row r="1961" spans="2:3" ht="29" x14ac:dyDescent="0.35">
      <c r="B1961" s="449" t="s">
        <v>4484</v>
      </c>
      <c r="C1961" s="470"/>
    </row>
    <row r="1962" spans="2:3" ht="39" x14ac:dyDescent="0.35">
      <c r="B1962" s="449" t="s">
        <v>4485</v>
      </c>
      <c r="C1962" s="470"/>
    </row>
    <row r="1963" spans="2:3" x14ac:dyDescent="0.35">
      <c r="B1963" s="449" t="s">
        <v>4486</v>
      </c>
      <c r="C1963" s="470"/>
    </row>
    <row r="1964" spans="2:3" x14ac:dyDescent="0.35">
      <c r="B1964" s="449" t="s">
        <v>4487</v>
      </c>
      <c r="C1964" s="470"/>
    </row>
    <row r="1965" spans="2:3" x14ac:dyDescent="0.35">
      <c r="B1965" s="449" t="s">
        <v>4393</v>
      </c>
      <c r="C1965" s="470"/>
    </row>
    <row r="1966" spans="2:3" x14ac:dyDescent="0.35">
      <c r="B1966" s="449" t="s">
        <v>4488</v>
      </c>
      <c r="C1966" s="470"/>
    </row>
    <row r="1967" spans="2:3" x14ac:dyDescent="0.35">
      <c r="B1967" s="449" t="s">
        <v>4489</v>
      </c>
      <c r="C1967" s="470"/>
    </row>
    <row r="1968" spans="2:3" x14ac:dyDescent="0.35">
      <c r="B1968" s="449" t="s">
        <v>4490</v>
      </c>
      <c r="C1968" s="470"/>
    </row>
    <row r="1969" spans="2:3" x14ac:dyDescent="0.35">
      <c r="B1969" s="449" t="s">
        <v>4491</v>
      </c>
      <c r="C1969" s="470"/>
    </row>
    <row r="1970" spans="2:3" x14ac:dyDescent="0.35">
      <c r="B1970" s="449" t="s">
        <v>4492</v>
      </c>
      <c r="C1970" s="470"/>
    </row>
    <row r="1971" spans="2:3" ht="29" x14ac:dyDescent="0.35">
      <c r="B1971" s="449" t="s">
        <v>4493</v>
      </c>
      <c r="C1971" s="470"/>
    </row>
    <row r="1972" spans="2:3" ht="52" x14ac:dyDescent="0.35">
      <c r="B1972" s="449" t="s">
        <v>4494</v>
      </c>
      <c r="C1972" s="470"/>
    </row>
    <row r="1973" spans="2:3" ht="29" x14ac:dyDescent="0.35">
      <c r="B1973" s="449" t="s">
        <v>4495</v>
      </c>
      <c r="C1973" s="470"/>
    </row>
    <row r="1974" spans="2:3" ht="29" x14ac:dyDescent="0.35">
      <c r="B1974" s="449" t="s">
        <v>4496</v>
      </c>
      <c r="C1974" s="470"/>
    </row>
    <row r="1975" spans="2:3" ht="52" x14ac:dyDescent="0.35">
      <c r="B1975" s="449" t="s">
        <v>4497</v>
      </c>
      <c r="C1975" s="470"/>
    </row>
    <row r="1976" spans="2:3" ht="29" x14ac:dyDescent="0.35">
      <c r="B1976" s="449" t="s">
        <v>4498</v>
      </c>
      <c r="C1976" s="470"/>
    </row>
    <row r="1977" spans="2:3" ht="26" x14ac:dyDescent="0.35">
      <c r="B1977" s="449" t="s">
        <v>4499</v>
      </c>
      <c r="C1977" s="470"/>
    </row>
    <row r="1978" spans="2:3" x14ac:dyDescent="0.35">
      <c r="B1978" s="453" t="s">
        <v>3824</v>
      </c>
      <c r="C1978" s="470"/>
    </row>
    <row r="1979" spans="2:3" ht="52" x14ac:dyDescent="0.35">
      <c r="B1979" s="449" t="s">
        <v>4500</v>
      </c>
      <c r="C1979" s="470"/>
    </row>
    <row r="1980" spans="2:3" ht="65" x14ac:dyDescent="0.35">
      <c r="B1980" s="449" t="s">
        <v>4501</v>
      </c>
      <c r="C1980" s="470"/>
    </row>
    <row r="1981" spans="2:3" x14ac:dyDescent="0.35">
      <c r="B1981" s="449" t="s">
        <v>4502</v>
      </c>
      <c r="C1981" s="470"/>
    </row>
    <row r="1982" spans="2:3" x14ac:dyDescent="0.35">
      <c r="B1982" s="449" t="s">
        <v>4503</v>
      </c>
      <c r="C1982" s="470"/>
    </row>
    <row r="1983" spans="2:3" x14ac:dyDescent="0.35">
      <c r="B1983" s="449" t="s">
        <v>4504</v>
      </c>
      <c r="C1983" s="470"/>
    </row>
    <row r="1984" spans="2:3" x14ac:dyDescent="0.35">
      <c r="B1984" s="449" t="s">
        <v>4505</v>
      </c>
      <c r="C1984" s="470"/>
    </row>
    <row r="1985" spans="2:3" x14ac:dyDescent="0.35">
      <c r="B1985" s="449" t="s">
        <v>4506</v>
      </c>
      <c r="C1985" s="470"/>
    </row>
    <row r="1986" spans="2:3" ht="29" x14ac:dyDescent="0.35">
      <c r="B1986" s="449" t="s">
        <v>4507</v>
      </c>
      <c r="C1986" s="470"/>
    </row>
    <row r="1987" spans="2:3" x14ac:dyDescent="0.35">
      <c r="B1987" s="449" t="s">
        <v>4508</v>
      </c>
      <c r="C1987" s="470"/>
    </row>
    <row r="1988" spans="2:3" ht="29" x14ac:dyDescent="0.35">
      <c r="B1988" s="449" t="s">
        <v>4509</v>
      </c>
      <c r="C1988" s="470"/>
    </row>
    <row r="1989" spans="2:3" x14ac:dyDescent="0.35">
      <c r="B1989" s="449" t="s">
        <v>4510</v>
      </c>
      <c r="C1989" s="470"/>
    </row>
    <row r="1990" spans="2:3" x14ac:dyDescent="0.35">
      <c r="B1990" s="449" t="s">
        <v>4511</v>
      </c>
      <c r="C1990" s="470"/>
    </row>
    <row r="1991" spans="2:3" x14ac:dyDescent="0.35">
      <c r="B1991" s="449" t="s">
        <v>4512</v>
      </c>
      <c r="C1991" s="470"/>
    </row>
    <row r="1992" spans="2:3" x14ac:dyDescent="0.35">
      <c r="B1992" s="449" t="s">
        <v>4513</v>
      </c>
      <c r="C1992" s="470"/>
    </row>
    <row r="1993" spans="2:3" x14ac:dyDescent="0.35">
      <c r="B1993" s="449" t="s">
        <v>4514</v>
      </c>
      <c r="C1993" s="470"/>
    </row>
    <row r="1994" spans="2:3" x14ac:dyDescent="0.35">
      <c r="B1994" s="449" t="s">
        <v>4515</v>
      </c>
      <c r="C1994" s="470"/>
    </row>
    <row r="1995" spans="2:3" x14ac:dyDescent="0.35">
      <c r="B1995" s="449" t="s">
        <v>4516</v>
      </c>
      <c r="C1995" s="470"/>
    </row>
    <row r="1996" spans="2:3" ht="29" x14ac:dyDescent="0.35">
      <c r="B1996" s="449" t="s">
        <v>4517</v>
      </c>
      <c r="C1996" s="470"/>
    </row>
    <row r="1997" spans="2:3" x14ac:dyDescent="0.35">
      <c r="B1997" s="449" t="s">
        <v>4518</v>
      </c>
      <c r="C1997" s="470"/>
    </row>
    <row r="1998" spans="2:3" x14ac:dyDescent="0.35">
      <c r="B1998" s="449" t="s">
        <v>4519</v>
      </c>
      <c r="C1998" s="470"/>
    </row>
    <row r="1999" spans="2:3" ht="29" x14ac:dyDescent="0.35">
      <c r="B1999" s="449" t="s">
        <v>4520</v>
      </c>
      <c r="C1999" s="470"/>
    </row>
    <row r="2000" spans="2:3" x14ac:dyDescent="0.35">
      <c r="B2000" s="449" t="s">
        <v>4521</v>
      </c>
      <c r="C2000" s="470"/>
    </row>
    <row r="2001" spans="2:3" x14ac:dyDescent="0.35">
      <c r="B2001" s="449" t="s">
        <v>4522</v>
      </c>
      <c r="C2001" s="470"/>
    </row>
    <row r="2002" spans="2:3" ht="29" x14ac:dyDescent="0.35">
      <c r="B2002" s="449" t="s">
        <v>4523</v>
      </c>
      <c r="C2002" s="470"/>
    </row>
    <row r="2003" spans="2:3" x14ac:dyDescent="0.35">
      <c r="B2003" s="449" t="s">
        <v>4524</v>
      </c>
    </row>
    <row r="2004" spans="2:3" x14ac:dyDescent="0.35">
      <c r="B2004" s="449" t="s">
        <v>4525</v>
      </c>
    </row>
    <row r="2005" spans="2:3" x14ac:dyDescent="0.35">
      <c r="B2005" s="449" t="s">
        <v>4526</v>
      </c>
    </row>
    <row r="2006" spans="2:3" x14ac:dyDescent="0.35">
      <c r="B2006" s="449" t="s">
        <v>4527</v>
      </c>
    </row>
    <row r="2007" spans="2:3" x14ac:dyDescent="0.35">
      <c r="B2007" s="449" t="s">
        <v>4528</v>
      </c>
    </row>
    <row r="2008" spans="2:3" ht="24" customHeight="1" x14ac:dyDescent="0.35">
      <c r="B2008" s="449" t="s">
        <v>4529</v>
      </c>
    </row>
    <row r="2009" spans="2:3" ht="16.149999999999999" customHeight="1" x14ac:dyDescent="0.35">
      <c r="B2009" s="449"/>
    </row>
    <row r="2010" spans="2:3" s="478" customFormat="1" x14ac:dyDescent="0.35">
      <c r="B2010" s="476" t="s">
        <v>4530</v>
      </c>
      <c r="C2010" s="477"/>
    </row>
    <row r="2011" spans="2:3" s="478" customFormat="1" x14ac:dyDescent="0.35">
      <c r="B2011" s="479" t="s">
        <v>4531</v>
      </c>
    </row>
    <row r="2012" spans="2:3" s="478" customFormat="1" x14ac:dyDescent="0.35">
      <c r="B2012" s="479" t="s">
        <v>4532</v>
      </c>
    </row>
    <row r="2013" spans="2:3" s="478" customFormat="1" x14ac:dyDescent="0.35">
      <c r="B2013" s="479" t="s">
        <v>4533</v>
      </c>
    </row>
    <row r="2014" spans="2:3" s="478" customFormat="1" x14ac:dyDescent="0.35">
      <c r="B2014" s="479" t="s">
        <v>4534</v>
      </c>
    </row>
    <row r="2015" spans="2:3" s="478" customFormat="1" x14ac:dyDescent="0.35">
      <c r="B2015" s="480" t="s">
        <v>4535</v>
      </c>
    </row>
    <row r="2016" spans="2:3" s="478" customFormat="1" x14ac:dyDescent="0.35">
      <c r="B2016" s="479" t="s">
        <v>4536</v>
      </c>
    </row>
    <row r="2017" spans="2:2" s="478" customFormat="1" x14ac:dyDescent="0.35">
      <c r="B2017" s="479" t="s">
        <v>4537</v>
      </c>
    </row>
    <row r="2018" spans="2:2" s="478" customFormat="1" x14ac:dyDescent="0.35">
      <c r="B2018" s="479" t="s">
        <v>4538</v>
      </c>
    </row>
    <row r="2019" spans="2:2" s="478" customFormat="1" x14ac:dyDescent="0.35">
      <c r="B2019" s="479" t="s">
        <v>4539</v>
      </c>
    </row>
    <row r="2020" spans="2:2" s="478" customFormat="1" x14ac:dyDescent="0.35">
      <c r="B2020" s="479" t="s">
        <v>4540</v>
      </c>
    </row>
    <row r="2021" spans="2:2" s="478" customFormat="1" x14ac:dyDescent="0.35">
      <c r="B2021" s="479" t="s">
        <v>4541</v>
      </c>
    </row>
    <row r="2022" spans="2:2" s="478" customFormat="1" x14ac:dyDescent="0.35">
      <c r="B2022" s="479" t="s">
        <v>4542</v>
      </c>
    </row>
    <row r="2023" spans="2:2" s="478" customFormat="1" x14ac:dyDescent="0.35">
      <c r="B2023" s="479" t="s">
        <v>4543</v>
      </c>
    </row>
    <row r="2024" spans="2:2" s="478" customFormat="1" x14ac:dyDescent="0.35">
      <c r="B2024" s="479" t="s">
        <v>4544</v>
      </c>
    </row>
    <row r="2025" spans="2:2" s="478" customFormat="1" x14ac:dyDescent="0.35">
      <c r="B2025" s="479" t="s">
        <v>4545</v>
      </c>
    </row>
    <row r="2026" spans="2:2" s="478" customFormat="1" x14ac:dyDescent="0.35">
      <c r="B2026" s="479" t="s">
        <v>4546</v>
      </c>
    </row>
    <row r="2027" spans="2:2" s="478" customFormat="1" x14ac:dyDescent="0.35">
      <c r="B2027" s="480" t="s">
        <v>4547</v>
      </c>
    </row>
    <row r="2028" spans="2:2" s="478" customFormat="1" x14ac:dyDescent="0.35">
      <c r="B2028" s="479" t="s">
        <v>4548</v>
      </c>
    </row>
    <row r="2029" spans="2:2" s="478" customFormat="1" x14ac:dyDescent="0.35">
      <c r="B2029" s="479" t="s">
        <v>4549</v>
      </c>
    </row>
    <row r="2030" spans="2:2" s="478" customFormat="1" x14ac:dyDescent="0.35">
      <c r="B2030" s="479" t="s">
        <v>4550</v>
      </c>
    </row>
    <row r="2031" spans="2:2" s="478" customFormat="1" x14ac:dyDescent="0.35">
      <c r="B2031" s="479" t="s">
        <v>4551</v>
      </c>
    </row>
    <row r="2032" spans="2:2" s="478" customFormat="1" x14ac:dyDescent="0.35">
      <c r="B2032" s="479" t="s">
        <v>4552</v>
      </c>
    </row>
    <row r="2033" spans="2:2" s="478" customFormat="1" x14ac:dyDescent="0.35">
      <c r="B2033" s="479" t="s">
        <v>4553</v>
      </c>
    </row>
    <row r="2034" spans="2:2" s="478" customFormat="1" x14ac:dyDescent="0.35">
      <c r="B2034" s="479" t="s">
        <v>4554</v>
      </c>
    </row>
    <row r="2035" spans="2:2" s="478" customFormat="1" x14ac:dyDescent="0.35">
      <c r="B2035" s="479" t="s">
        <v>4555</v>
      </c>
    </row>
    <row r="2036" spans="2:2" s="478" customFormat="1" x14ac:dyDescent="0.35">
      <c r="B2036" s="479" t="s">
        <v>4556</v>
      </c>
    </row>
    <row r="2037" spans="2:2" x14ac:dyDescent="0.35">
      <c r="B2037" s="449" t="s">
        <v>4393</v>
      </c>
    </row>
    <row r="2038" spans="2:2" x14ac:dyDescent="0.35">
      <c r="B2038" s="449" t="s">
        <v>4557</v>
      </c>
    </row>
    <row r="2039" spans="2:2" x14ac:dyDescent="0.35">
      <c r="B2039" s="449" t="s">
        <v>4558</v>
      </c>
    </row>
    <row r="2040" spans="2:2" ht="29" x14ac:dyDescent="0.35">
      <c r="B2040" s="449" t="s">
        <v>4559</v>
      </c>
    </row>
    <row r="2041" spans="2:2" x14ac:dyDescent="0.35">
      <c r="B2041" s="449" t="s">
        <v>4560</v>
      </c>
    </row>
    <row r="2042" spans="2:2" x14ac:dyDescent="0.35">
      <c r="B2042" s="449" t="s">
        <v>4561</v>
      </c>
    </row>
    <row r="2043" spans="2:2" x14ac:dyDescent="0.35">
      <c r="B2043" s="449" t="s">
        <v>4562</v>
      </c>
    </row>
    <row r="2044" spans="2:2" x14ac:dyDescent="0.35">
      <c r="B2044" s="449" t="s">
        <v>4563</v>
      </c>
    </row>
    <row r="2045" spans="2:2" x14ac:dyDescent="0.35">
      <c r="B2045" s="449" t="s">
        <v>4564</v>
      </c>
    </row>
    <row r="2046" spans="2:2" x14ac:dyDescent="0.35">
      <c r="B2046" s="453" t="s">
        <v>3824</v>
      </c>
    </row>
    <row r="2047" spans="2:2" ht="29" x14ac:dyDescent="0.35">
      <c r="B2047" s="449" t="s">
        <v>4565</v>
      </c>
    </row>
    <row r="2048" spans="2:2" x14ac:dyDescent="0.35">
      <c r="B2048" s="449" t="s">
        <v>4566</v>
      </c>
    </row>
    <row r="2049" spans="2:3" x14ac:dyDescent="0.35">
      <c r="B2049" s="449" t="s">
        <v>4567</v>
      </c>
    </row>
    <row r="2050" spans="2:3" x14ac:dyDescent="0.35">
      <c r="B2050" s="449" t="s">
        <v>4568</v>
      </c>
    </row>
    <row r="2051" spans="2:3" x14ac:dyDescent="0.35">
      <c r="B2051" s="449" t="s">
        <v>4569</v>
      </c>
    </row>
    <row r="2052" spans="2:3" x14ac:dyDescent="0.35">
      <c r="B2052" s="449" t="s">
        <v>4570</v>
      </c>
    </row>
    <row r="2053" spans="2:3" x14ac:dyDescent="0.35">
      <c r="B2053" s="449" t="s">
        <v>4571</v>
      </c>
    </row>
    <row r="2054" spans="2:3" x14ac:dyDescent="0.35">
      <c r="B2054" s="449"/>
    </row>
    <row r="2055" spans="2:3" ht="15" thickBot="1" x14ac:dyDescent="0.4">
      <c r="B2055" s="476" t="s">
        <v>3392</v>
      </c>
      <c r="C2055" s="470"/>
    </row>
    <row r="2056" spans="2:3" ht="26.5" x14ac:dyDescent="0.35">
      <c r="B2056" s="481" t="s">
        <v>4572</v>
      </c>
    </row>
    <row r="2057" spans="2:3" x14ac:dyDescent="0.35">
      <c r="B2057" s="482" t="s">
        <v>4573</v>
      </c>
    </row>
    <row r="2058" spans="2:3" x14ac:dyDescent="0.35">
      <c r="B2058" s="482" t="s">
        <v>4574</v>
      </c>
    </row>
    <row r="2059" spans="2:3" x14ac:dyDescent="0.35">
      <c r="B2059" s="482" t="s">
        <v>4575</v>
      </c>
    </row>
    <row r="2060" spans="2:3" x14ac:dyDescent="0.35">
      <c r="B2060" s="482" t="s">
        <v>4386</v>
      </c>
    </row>
    <row r="2061" spans="2:3" ht="15" thickBot="1" x14ac:dyDescent="0.4">
      <c r="B2061" s="483" t="s">
        <v>4576</v>
      </c>
    </row>
    <row r="2062" spans="2:3" x14ac:dyDescent="0.35">
      <c r="B2062" s="484"/>
    </row>
    <row r="2063" spans="2:3" ht="15" thickBot="1" x14ac:dyDescent="0.4">
      <c r="B2063" s="476" t="s">
        <v>3393</v>
      </c>
    </row>
    <row r="2064" spans="2:3" ht="26.5" x14ac:dyDescent="0.35">
      <c r="B2064" s="485" t="s">
        <v>4577</v>
      </c>
      <c r="C2064" s="470"/>
    </row>
    <row r="2065" spans="2:3" ht="26.5" x14ac:dyDescent="0.35">
      <c r="B2065" s="486" t="s">
        <v>4578</v>
      </c>
    </row>
    <row r="2066" spans="2:3" x14ac:dyDescent="0.35">
      <c r="B2066" s="486" t="s">
        <v>4579</v>
      </c>
    </row>
    <row r="2067" spans="2:3" x14ac:dyDescent="0.35">
      <c r="B2067" s="486" t="s">
        <v>4580</v>
      </c>
    </row>
    <row r="2068" spans="2:3" x14ac:dyDescent="0.35">
      <c r="B2068" s="486" t="s">
        <v>4386</v>
      </c>
    </row>
    <row r="2069" spans="2:3" ht="15" thickBot="1" x14ac:dyDescent="0.4">
      <c r="B2069" s="487" t="s">
        <v>4581</v>
      </c>
    </row>
    <row r="2070" spans="2:3" x14ac:dyDescent="0.35">
      <c r="B2070" s="484"/>
    </row>
    <row r="2071" spans="2:3" ht="15" thickBot="1" x14ac:dyDescent="0.4">
      <c r="B2071" s="476" t="s">
        <v>4582</v>
      </c>
    </row>
    <row r="2072" spans="2:3" ht="26.5" x14ac:dyDescent="0.35">
      <c r="B2072" s="485" t="s">
        <v>4583</v>
      </c>
    </row>
    <row r="2073" spans="2:3" x14ac:dyDescent="0.35">
      <c r="B2073" s="486" t="s">
        <v>4584</v>
      </c>
      <c r="C2073" s="470"/>
    </row>
    <row r="2074" spans="2:3" x14ac:dyDescent="0.35">
      <c r="B2074" s="486" t="s">
        <v>4585</v>
      </c>
    </row>
    <row r="2075" spans="2:3" x14ac:dyDescent="0.35">
      <c r="B2075" s="486" t="s">
        <v>4586</v>
      </c>
    </row>
    <row r="2076" spans="2:3" x14ac:dyDescent="0.35">
      <c r="B2076" s="486" t="s">
        <v>4587</v>
      </c>
    </row>
    <row r="2077" spans="2:3" x14ac:dyDescent="0.35">
      <c r="B2077" s="486" t="s">
        <v>4588</v>
      </c>
    </row>
    <row r="2078" spans="2:3" x14ac:dyDescent="0.35">
      <c r="B2078" s="486" t="s">
        <v>4589</v>
      </c>
    </row>
    <row r="2079" spans="2:3" ht="26.5" x14ac:dyDescent="0.35">
      <c r="B2079" s="486" t="s">
        <v>4590</v>
      </c>
    </row>
    <row r="2080" spans="2:3" x14ac:dyDescent="0.35">
      <c r="B2080" s="486" t="s">
        <v>4591</v>
      </c>
    </row>
    <row r="2081" spans="2:3" x14ac:dyDescent="0.35">
      <c r="B2081" s="486" t="s">
        <v>4393</v>
      </c>
    </row>
    <row r="2082" spans="2:3" ht="26.5" x14ac:dyDescent="0.35">
      <c r="B2082" s="486" t="s">
        <v>4592</v>
      </c>
    </row>
    <row r="2083" spans="2:3" ht="40" thickBot="1" x14ac:dyDescent="0.4">
      <c r="B2083" s="487" t="s">
        <v>4593</v>
      </c>
    </row>
    <row r="2084" spans="2:3" x14ac:dyDescent="0.35">
      <c r="B2084" s="484"/>
    </row>
    <row r="2085" spans="2:3" ht="15" thickBot="1" x14ac:dyDescent="0.4">
      <c r="B2085" s="476" t="s">
        <v>4594</v>
      </c>
    </row>
    <row r="2086" spans="2:3" ht="26.5" x14ac:dyDescent="0.35">
      <c r="B2086" s="485" t="s">
        <v>4595</v>
      </c>
    </row>
    <row r="2087" spans="2:3" ht="26.5" x14ac:dyDescent="0.35">
      <c r="B2087" s="486" t="s">
        <v>4596</v>
      </c>
    </row>
    <row r="2088" spans="2:3" x14ac:dyDescent="0.35">
      <c r="B2088" s="486" t="s">
        <v>4597</v>
      </c>
    </row>
    <row r="2089" spans="2:3" x14ac:dyDescent="0.35">
      <c r="B2089" s="486" t="s">
        <v>4598</v>
      </c>
    </row>
    <row r="2090" spans="2:3" x14ac:dyDescent="0.35">
      <c r="B2090" s="486" t="s">
        <v>4393</v>
      </c>
    </row>
    <row r="2091" spans="2:3" x14ac:dyDescent="0.35">
      <c r="B2091" s="486" t="s">
        <v>4599</v>
      </c>
    </row>
    <row r="2092" spans="2:3" ht="26.5" x14ac:dyDescent="0.35">
      <c r="B2092" s="486" t="s">
        <v>4600</v>
      </c>
      <c r="C2092" s="470"/>
    </row>
    <row r="2093" spans="2:3" ht="26.5" x14ac:dyDescent="0.35">
      <c r="B2093" s="486" t="s">
        <v>4601</v>
      </c>
    </row>
    <row r="2094" spans="2:3" x14ac:dyDescent="0.35">
      <c r="B2094" s="486" t="s">
        <v>4602</v>
      </c>
    </row>
    <row r="2095" spans="2:3" x14ac:dyDescent="0.35">
      <c r="B2095" s="486" t="s">
        <v>4603</v>
      </c>
    </row>
    <row r="2096" spans="2:3" ht="26.5" x14ac:dyDescent="0.35">
      <c r="B2096" s="486" t="s">
        <v>4604</v>
      </c>
    </row>
    <row r="2097" spans="2:2" x14ac:dyDescent="0.35">
      <c r="B2097" s="486" t="s">
        <v>4605</v>
      </c>
    </row>
    <row r="2098" spans="2:2" ht="26.5" x14ac:dyDescent="0.35">
      <c r="B2098" s="486" t="s">
        <v>4606</v>
      </c>
    </row>
    <row r="2099" spans="2:2" ht="26.5" x14ac:dyDescent="0.35">
      <c r="B2099" s="486" t="s">
        <v>4607</v>
      </c>
    </row>
    <row r="2100" spans="2:2" x14ac:dyDescent="0.35">
      <c r="B2100" s="486" t="s">
        <v>4608</v>
      </c>
    </row>
    <row r="2101" spans="2:2" ht="26.5" x14ac:dyDescent="0.35">
      <c r="B2101" s="486" t="s">
        <v>4606</v>
      </c>
    </row>
    <row r="2102" spans="2:2" ht="27" thickBot="1" x14ac:dyDescent="0.4">
      <c r="B2102" s="487" t="s">
        <v>4607</v>
      </c>
    </row>
    <row r="2103" spans="2:2" x14ac:dyDescent="0.35">
      <c r="B2103" s="484"/>
    </row>
    <row r="2104" spans="2:2" ht="15" thickBot="1" x14ac:dyDescent="0.4">
      <c r="B2104" s="476" t="s">
        <v>4609</v>
      </c>
    </row>
    <row r="2105" spans="2:2" x14ac:dyDescent="0.35">
      <c r="B2105" s="485" t="s">
        <v>4610</v>
      </c>
    </row>
    <row r="2106" spans="2:2" x14ac:dyDescent="0.35">
      <c r="B2106" s="486" t="s">
        <v>4611</v>
      </c>
    </row>
    <row r="2107" spans="2:2" x14ac:dyDescent="0.35">
      <c r="B2107" s="486" t="s">
        <v>4612</v>
      </c>
    </row>
    <row r="2108" spans="2:2" x14ac:dyDescent="0.35">
      <c r="B2108" s="486" t="s">
        <v>4613</v>
      </c>
    </row>
    <row r="2109" spans="2:2" ht="26.5" x14ac:dyDescent="0.35">
      <c r="B2109" s="486" t="s">
        <v>4614</v>
      </c>
    </row>
    <row r="2110" spans="2:2" ht="26.5" x14ac:dyDescent="0.35">
      <c r="B2110" s="486" t="s">
        <v>4615</v>
      </c>
    </row>
    <row r="2111" spans="2:2" x14ac:dyDescent="0.35">
      <c r="B2111" s="486" t="s">
        <v>4393</v>
      </c>
    </row>
    <row r="2112" spans="2:2" x14ac:dyDescent="0.35">
      <c r="B2112" s="486" t="s">
        <v>4616</v>
      </c>
    </row>
    <row r="2113" spans="2:3" x14ac:dyDescent="0.35">
      <c r="B2113" s="486" t="s">
        <v>3824</v>
      </c>
    </row>
    <row r="2114" spans="2:3" ht="26.5" x14ac:dyDescent="0.35">
      <c r="B2114" s="486" t="s">
        <v>4617</v>
      </c>
    </row>
    <row r="2115" spans="2:3" ht="40" thickBot="1" x14ac:dyDescent="0.4">
      <c r="B2115" s="487" t="s">
        <v>4618</v>
      </c>
    </row>
    <row r="2116" spans="2:3" x14ac:dyDescent="0.35">
      <c r="B2116" s="484"/>
    </row>
    <row r="2117" spans="2:3" ht="26.5" thickBot="1" x14ac:dyDescent="0.4">
      <c r="B2117" s="476" t="s">
        <v>4619</v>
      </c>
    </row>
    <row r="2118" spans="2:3" ht="39.5" x14ac:dyDescent="0.35">
      <c r="B2118" s="485" t="s">
        <v>4620</v>
      </c>
    </row>
    <row r="2119" spans="2:3" x14ac:dyDescent="0.35">
      <c r="B2119" s="486" t="s">
        <v>4621</v>
      </c>
    </row>
    <row r="2120" spans="2:3" x14ac:dyDescent="0.35">
      <c r="B2120" s="486" t="s">
        <v>4622</v>
      </c>
      <c r="C2120" s="470"/>
    </row>
    <row r="2121" spans="2:3" x14ac:dyDescent="0.35">
      <c r="B2121" s="486" t="s">
        <v>4623</v>
      </c>
    </row>
    <row r="2122" spans="2:3" x14ac:dyDescent="0.35">
      <c r="B2122" s="486" t="s">
        <v>4624</v>
      </c>
    </row>
    <row r="2123" spans="2:3" x14ac:dyDescent="0.35">
      <c r="B2123" s="486" t="s">
        <v>4625</v>
      </c>
    </row>
    <row r="2124" spans="2:3" x14ac:dyDescent="0.35">
      <c r="B2124" s="486" t="s">
        <v>4626</v>
      </c>
    </row>
    <row r="2125" spans="2:3" x14ac:dyDescent="0.35">
      <c r="B2125" s="486" t="s">
        <v>4627</v>
      </c>
    </row>
    <row r="2126" spans="2:3" x14ac:dyDescent="0.35">
      <c r="B2126" s="486" t="s">
        <v>4628</v>
      </c>
    </row>
    <row r="2127" spans="2:3" x14ac:dyDescent="0.35">
      <c r="B2127" s="486" t="s">
        <v>4629</v>
      </c>
    </row>
    <row r="2128" spans="2:3" x14ac:dyDescent="0.35">
      <c r="B2128" s="486" t="s">
        <v>4630</v>
      </c>
    </row>
    <row r="2129" spans="2:3" x14ac:dyDescent="0.35">
      <c r="B2129" s="486" t="s">
        <v>4631</v>
      </c>
    </row>
    <row r="2130" spans="2:3" x14ac:dyDescent="0.35">
      <c r="B2130" s="486" t="s">
        <v>4632</v>
      </c>
    </row>
    <row r="2131" spans="2:3" ht="26.5" x14ac:dyDescent="0.35">
      <c r="B2131" s="486" t="s">
        <v>4633</v>
      </c>
    </row>
    <row r="2132" spans="2:3" x14ac:dyDescent="0.35">
      <c r="B2132" s="486" t="s">
        <v>4626</v>
      </c>
    </row>
    <row r="2133" spans="2:3" x14ac:dyDescent="0.35">
      <c r="B2133" s="486" t="s">
        <v>4627</v>
      </c>
    </row>
    <row r="2134" spans="2:3" x14ac:dyDescent="0.35">
      <c r="B2134" s="486" t="s">
        <v>4628</v>
      </c>
    </row>
    <row r="2135" spans="2:3" x14ac:dyDescent="0.35">
      <c r="B2135" s="486" t="s">
        <v>4629</v>
      </c>
    </row>
    <row r="2136" spans="2:3" x14ac:dyDescent="0.35">
      <c r="B2136" s="486" t="s">
        <v>4630</v>
      </c>
    </row>
    <row r="2137" spans="2:3" x14ac:dyDescent="0.35">
      <c r="B2137" s="486" t="s">
        <v>4631</v>
      </c>
    </row>
    <row r="2138" spans="2:3" x14ac:dyDescent="0.35">
      <c r="B2138" s="486" t="s">
        <v>4632</v>
      </c>
      <c r="C2138" s="470"/>
    </row>
    <row r="2139" spans="2:3" ht="26.5" x14ac:dyDescent="0.35">
      <c r="B2139" s="486" t="s">
        <v>4634</v>
      </c>
    </row>
    <row r="2140" spans="2:3" x14ac:dyDescent="0.35">
      <c r="B2140" s="486" t="s">
        <v>4393</v>
      </c>
    </row>
    <row r="2141" spans="2:3" x14ac:dyDescent="0.35">
      <c r="B2141" s="486" t="s">
        <v>4635</v>
      </c>
    </row>
    <row r="2142" spans="2:3" x14ac:dyDescent="0.35">
      <c r="B2142" s="486" t="s">
        <v>4636</v>
      </c>
    </row>
    <row r="2143" spans="2:3" x14ac:dyDescent="0.35">
      <c r="B2143" s="486" t="s">
        <v>3824</v>
      </c>
    </row>
    <row r="2144" spans="2:3" x14ac:dyDescent="0.35">
      <c r="B2144" s="486" t="s">
        <v>4637</v>
      </c>
    </row>
    <row r="2145" spans="2:2" ht="27" thickBot="1" x14ac:dyDescent="0.4">
      <c r="B2145" s="487" t="s">
        <v>4638</v>
      </c>
    </row>
    <row r="2146" spans="2:2" x14ac:dyDescent="0.35">
      <c r="B2146" s="484"/>
    </row>
    <row r="2147" spans="2:2" ht="15" thickBot="1" x14ac:dyDescent="0.4">
      <c r="B2147" s="476" t="s">
        <v>3398</v>
      </c>
    </row>
    <row r="2148" spans="2:2" ht="26.5" x14ac:dyDescent="0.35">
      <c r="B2148" s="485" t="s">
        <v>4639</v>
      </c>
    </row>
    <row r="2149" spans="2:2" x14ac:dyDescent="0.35">
      <c r="B2149" s="486" t="s">
        <v>4272</v>
      </c>
    </row>
    <row r="2150" spans="2:2" x14ac:dyDescent="0.35">
      <c r="B2150" s="486" t="s">
        <v>4640</v>
      </c>
    </row>
    <row r="2151" spans="2:2" x14ac:dyDescent="0.35">
      <c r="B2151" s="486" t="s">
        <v>4641</v>
      </c>
    </row>
    <row r="2152" spans="2:2" x14ac:dyDescent="0.35">
      <c r="B2152" s="486" t="s">
        <v>4642</v>
      </c>
    </row>
    <row r="2153" spans="2:2" x14ac:dyDescent="0.35">
      <c r="B2153" s="486" t="s">
        <v>4643</v>
      </c>
    </row>
    <row r="2154" spans="2:2" x14ac:dyDescent="0.35">
      <c r="B2154" s="486" t="s">
        <v>4644</v>
      </c>
    </row>
    <row r="2155" spans="2:2" x14ac:dyDescent="0.35">
      <c r="B2155" s="486" t="s">
        <v>4645</v>
      </c>
    </row>
    <row r="2156" spans="2:2" x14ac:dyDescent="0.35">
      <c r="B2156" s="486" t="s">
        <v>4646</v>
      </c>
    </row>
    <row r="2157" spans="2:2" x14ac:dyDescent="0.35">
      <c r="B2157" s="486" t="s">
        <v>4647</v>
      </c>
    </row>
    <row r="2158" spans="2:2" x14ac:dyDescent="0.35">
      <c r="B2158" s="486" t="s">
        <v>4648</v>
      </c>
    </row>
    <row r="2159" spans="2:2" x14ac:dyDescent="0.35">
      <c r="B2159" s="486" t="s">
        <v>4649</v>
      </c>
    </row>
    <row r="2160" spans="2:2" x14ac:dyDescent="0.35">
      <c r="B2160" s="486" t="s">
        <v>4650</v>
      </c>
    </row>
    <row r="2161" spans="2:3" x14ac:dyDescent="0.35">
      <c r="B2161" s="486" t="s">
        <v>4651</v>
      </c>
    </row>
    <row r="2162" spans="2:3" x14ac:dyDescent="0.35">
      <c r="B2162" s="486" t="s">
        <v>4652</v>
      </c>
    </row>
    <row r="2163" spans="2:3" x14ac:dyDescent="0.35">
      <c r="B2163" s="486" t="s">
        <v>4653</v>
      </c>
    </row>
    <row r="2164" spans="2:3" x14ac:dyDescent="0.35">
      <c r="B2164" s="486" t="s">
        <v>4654</v>
      </c>
    </row>
    <row r="2165" spans="2:3" x14ac:dyDescent="0.35">
      <c r="B2165" s="486" t="s">
        <v>4655</v>
      </c>
    </row>
    <row r="2166" spans="2:3" x14ac:dyDescent="0.35">
      <c r="B2166" s="486" t="s">
        <v>4656</v>
      </c>
    </row>
    <row r="2167" spans="2:3" x14ac:dyDescent="0.35">
      <c r="B2167" s="486" t="s">
        <v>4657</v>
      </c>
    </row>
    <row r="2168" spans="2:3" ht="26.5" x14ac:dyDescent="0.35">
      <c r="B2168" s="486" t="s">
        <v>4658</v>
      </c>
    </row>
    <row r="2169" spans="2:3" x14ac:dyDescent="0.35">
      <c r="B2169" s="486" t="s">
        <v>4393</v>
      </c>
    </row>
    <row r="2170" spans="2:3" x14ac:dyDescent="0.35">
      <c r="B2170" s="486" t="s">
        <v>4659</v>
      </c>
    </row>
    <row r="2171" spans="2:3" x14ac:dyDescent="0.35">
      <c r="B2171" s="486" t="s">
        <v>4660</v>
      </c>
    </row>
    <row r="2172" spans="2:3" x14ac:dyDescent="0.35">
      <c r="B2172" s="486" t="s">
        <v>3824</v>
      </c>
      <c r="C2172" s="470"/>
    </row>
    <row r="2173" spans="2:3" x14ac:dyDescent="0.35">
      <c r="B2173" s="486" t="s">
        <v>4661</v>
      </c>
    </row>
    <row r="2174" spans="2:3" ht="15" thickBot="1" x14ac:dyDescent="0.4">
      <c r="B2174" s="487" t="s">
        <v>4662</v>
      </c>
    </row>
    <row r="2175" spans="2:3" x14ac:dyDescent="0.35">
      <c r="B2175" s="484"/>
    </row>
    <row r="2176" spans="2:3" ht="26.5" thickBot="1" x14ac:dyDescent="0.4">
      <c r="B2176" s="476" t="s">
        <v>4663</v>
      </c>
    </row>
    <row r="2177" spans="2:2" ht="26.5" x14ac:dyDescent="0.35">
      <c r="B2177" s="485" t="s">
        <v>4664</v>
      </c>
    </row>
    <row r="2178" spans="2:2" x14ac:dyDescent="0.35">
      <c r="B2178" s="486" t="s">
        <v>4665</v>
      </c>
    </row>
    <row r="2179" spans="2:2" x14ac:dyDescent="0.35">
      <c r="B2179" s="486" t="s">
        <v>4666</v>
      </c>
    </row>
    <row r="2180" spans="2:2" ht="26.5" x14ac:dyDescent="0.35">
      <c r="B2180" s="486" t="s">
        <v>4667</v>
      </c>
    </row>
    <row r="2181" spans="2:2" ht="26.5" x14ac:dyDescent="0.35">
      <c r="B2181" s="486" t="s">
        <v>4668</v>
      </c>
    </row>
    <row r="2182" spans="2:2" x14ac:dyDescent="0.35">
      <c r="B2182" s="486" t="s">
        <v>4669</v>
      </c>
    </row>
    <row r="2183" spans="2:2" ht="26.5" x14ac:dyDescent="0.35">
      <c r="B2183" s="486" t="s">
        <v>4670</v>
      </c>
    </row>
    <row r="2184" spans="2:2" x14ac:dyDescent="0.35">
      <c r="B2184" s="486" t="s">
        <v>4393</v>
      </c>
    </row>
    <row r="2185" spans="2:2" ht="26.5" x14ac:dyDescent="0.35">
      <c r="B2185" s="486" t="s">
        <v>4671</v>
      </c>
    </row>
    <row r="2186" spans="2:2" ht="27" thickBot="1" x14ac:dyDescent="0.4">
      <c r="B2186" s="487" t="s">
        <v>4672</v>
      </c>
    </row>
    <row r="2187" spans="2:2" x14ac:dyDescent="0.35">
      <c r="B2187" s="484"/>
    </row>
    <row r="2188" spans="2:2" ht="15" thickBot="1" x14ac:dyDescent="0.4">
      <c r="B2188" s="476" t="s">
        <v>4673</v>
      </c>
    </row>
    <row r="2189" spans="2:2" ht="26.5" x14ac:dyDescent="0.35">
      <c r="B2189" s="485" t="s">
        <v>4674</v>
      </c>
    </row>
    <row r="2190" spans="2:2" x14ac:dyDescent="0.35">
      <c r="B2190" s="486" t="s">
        <v>4675</v>
      </c>
    </row>
    <row r="2191" spans="2:2" ht="26.5" x14ac:dyDescent="0.35">
      <c r="B2191" s="486" t="s">
        <v>4676</v>
      </c>
    </row>
    <row r="2192" spans="2:2" ht="26.5" x14ac:dyDescent="0.35">
      <c r="B2192" s="486" t="s">
        <v>4677</v>
      </c>
    </row>
    <row r="2193" spans="2:3" x14ac:dyDescent="0.35">
      <c r="B2193" s="486" t="s">
        <v>4678</v>
      </c>
    </row>
    <row r="2194" spans="2:3" x14ac:dyDescent="0.35">
      <c r="B2194" s="486" t="s">
        <v>4679</v>
      </c>
    </row>
    <row r="2195" spans="2:3" x14ac:dyDescent="0.35">
      <c r="B2195" s="486" t="s">
        <v>4680</v>
      </c>
    </row>
    <row r="2196" spans="2:3" x14ac:dyDescent="0.35">
      <c r="B2196" s="486" t="s">
        <v>4681</v>
      </c>
    </row>
    <row r="2197" spans="2:3" x14ac:dyDescent="0.35">
      <c r="B2197" s="486" t="s">
        <v>4682</v>
      </c>
    </row>
    <row r="2198" spans="2:3" x14ac:dyDescent="0.35">
      <c r="B2198" s="486" t="s">
        <v>4683</v>
      </c>
    </row>
    <row r="2199" spans="2:3" x14ac:dyDescent="0.35">
      <c r="B2199" s="486" t="s">
        <v>4684</v>
      </c>
    </row>
    <row r="2200" spans="2:3" x14ac:dyDescent="0.35">
      <c r="B2200" s="486" t="s">
        <v>4685</v>
      </c>
    </row>
    <row r="2201" spans="2:3" x14ac:dyDescent="0.35">
      <c r="B2201" s="486" t="s">
        <v>4393</v>
      </c>
    </row>
    <row r="2202" spans="2:3" x14ac:dyDescent="0.35">
      <c r="B2202" s="486" t="s">
        <v>4686</v>
      </c>
      <c r="C2202" s="470"/>
    </row>
    <row r="2203" spans="2:3" ht="26.5" x14ac:dyDescent="0.35">
      <c r="B2203" s="486" t="s">
        <v>4687</v>
      </c>
    </row>
    <row r="2204" spans="2:3" x14ac:dyDescent="0.35">
      <c r="B2204" s="486" t="s">
        <v>4688</v>
      </c>
    </row>
    <row r="2205" spans="2:3" x14ac:dyDescent="0.35">
      <c r="B2205" s="486" t="s">
        <v>4689</v>
      </c>
    </row>
    <row r="2206" spans="2:3" x14ac:dyDescent="0.35">
      <c r="B2206" s="486" t="s">
        <v>4690</v>
      </c>
    </row>
    <row r="2207" spans="2:3" x14ac:dyDescent="0.35">
      <c r="B2207" s="486" t="s">
        <v>4691</v>
      </c>
    </row>
    <row r="2208" spans="2:3" ht="15" thickBot="1" x14ac:dyDescent="0.4">
      <c r="B2208" s="487" t="s">
        <v>4692</v>
      </c>
    </row>
    <row r="2209" spans="2:3" x14ac:dyDescent="0.35">
      <c r="B2209" s="484"/>
    </row>
    <row r="2210" spans="2:3" ht="15" thickBot="1" x14ac:dyDescent="0.4">
      <c r="B2210" s="476" t="s">
        <v>4693</v>
      </c>
    </row>
    <row r="2211" spans="2:3" ht="26.5" x14ac:dyDescent="0.35">
      <c r="B2211" s="485" t="s">
        <v>4694</v>
      </c>
    </row>
    <row r="2212" spans="2:3" ht="26.5" x14ac:dyDescent="0.35">
      <c r="B2212" s="486" t="s">
        <v>4695</v>
      </c>
    </row>
    <row r="2213" spans="2:3" ht="26.5" x14ac:dyDescent="0.35">
      <c r="B2213" s="486" t="s">
        <v>4696</v>
      </c>
    </row>
    <row r="2214" spans="2:3" ht="26.5" x14ac:dyDescent="0.35">
      <c r="B2214" s="486" t="s">
        <v>4697</v>
      </c>
    </row>
    <row r="2215" spans="2:3" x14ac:dyDescent="0.35">
      <c r="B2215" s="486" t="s">
        <v>4393</v>
      </c>
    </row>
    <row r="2216" spans="2:3" x14ac:dyDescent="0.35">
      <c r="B2216" s="486" t="s">
        <v>4698</v>
      </c>
    </row>
    <row r="2217" spans="2:3" x14ac:dyDescent="0.35">
      <c r="B2217" s="486" t="s">
        <v>4699</v>
      </c>
    </row>
    <row r="2218" spans="2:3" ht="26.5" x14ac:dyDescent="0.35">
      <c r="B2218" s="486" t="s">
        <v>4700</v>
      </c>
      <c r="C2218" s="470"/>
    </row>
    <row r="2219" spans="2:3" ht="39.5" x14ac:dyDescent="0.35">
      <c r="B2219" s="486" t="s">
        <v>4701</v>
      </c>
    </row>
    <row r="2220" spans="2:3" x14ac:dyDescent="0.35">
      <c r="B2220" s="486" t="s">
        <v>3824</v>
      </c>
    </row>
    <row r="2221" spans="2:3" ht="26.5" x14ac:dyDescent="0.35">
      <c r="B2221" s="486" t="s">
        <v>4702</v>
      </c>
    </row>
    <row r="2222" spans="2:3" x14ac:dyDescent="0.35">
      <c r="B2222" s="486" t="s">
        <v>4703</v>
      </c>
    </row>
    <row r="2223" spans="2:3" x14ac:dyDescent="0.35">
      <c r="B2223" s="486" t="s">
        <v>4704</v>
      </c>
    </row>
    <row r="2224" spans="2:3" ht="39.5" x14ac:dyDescent="0.35">
      <c r="B2224" s="486" t="s">
        <v>4705</v>
      </c>
    </row>
    <row r="2225" spans="2:3" x14ac:dyDescent="0.35">
      <c r="B2225" s="486" t="s">
        <v>4706</v>
      </c>
    </row>
    <row r="2226" spans="2:3" ht="39.5" x14ac:dyDescent="0.35">
      <c r="B2226" s="486" t="s">
        <v>4707</v>
      </c>
    </row>
    <row r="2227" spans="2:3" ht="39.5" x14ac:dyDescent="0.35">
      <c r="B2227" s="486" t="s">
        <v>4708</v>
      </c>
    </row>
    <row r="2228" spans="2:3" ht="40" thickBot="1" x14ac:dyDescent="0.4">
      <c r="B2228" s="487" t="s">
        <v>4709</v>
      </c>
    </row>
    <row r="2229" spans="2:3" x14ac:dyDescent="0.35">
      <c r="B2229" s="484"/>
    </row>
    <row r="2230" spans="2:3" x14ac:dyDescent="0.35">
      <c r="B2230" s="476" t="s">
        <v>3402</v>
      </c>
    </row>
    <row r="2231" spans="2:3" ht="26.5" x14ac:dyDescent="0.35">
      <c r="B2231" s="488" t="s">
        <v>4710</v>
      </c>
    </row>
    <row r="2232" spans="2:3" x14ac:dyDescent="0.35">
      <c r="B2232" s="488" t="s">
        <v>4386</v>
      </c>
    </row>
    <row r="2233" spans="2:3" ht="26.5" x14ac:dyDescent="0.35">
      <c r="B2233" s="488" t="s">
        <v>4711</v>
      </c>
    </row>
    <row r="2234" spans="2:3" x14ac:dyDescent="0.35">
      <c r="B2234" s="484"/>
    </row>
    <row r="2235" spans="2:3" ht="15" thickBot="1" x14ac:dyDescent="0.4">
      <c r="B2235" s="476" t="s">
        <v>4712</v>
      </c>
    </row>
    <row r="2236" spans="2:3" ht="26.5" x14ac:dyDescent="0.35">
      <c r="B2236" s="485" t="s">
        <v>4713</v>
      </c>
    </row>
    <row r="2237" spans="2:3" ht="26.5" x14ac:dyDescent="0.35">
      <c r="B2237" s="486" t="s">
        <v>4714</v>
      </c>
    </row>
    <row r="2238" spans="2:3" x14ac:dyDescent="0.35">
      <c r="B2238" s="486" t="s">
        <v>4393</v>
      </c>
    </row>
    <row r="2239" spans="2:3" x14ac:dyDescent="0.35">
      <c r="B2239" s="486" t="s">
        <v>4659</v>
      </c>
      <c r="C2239" s="470"/>
    </row>
    <row r="2240" spans="2:3" x14ac:dyDescent="0.35">
      <c r="B2240" s="486" t="s">
        <v>4715</v>
      </c>
    </row>
    <row r="2241" spans="2:2" x14ac:dyDescent="0.35">
      <c r="B2241" s="486" t="s">
        <v>4716</v>
      </c>
    </row>
    <row r="2242" spans="2:2" x14ac:dyDescent="0.35">
      <c r="B2242" s="486" t="s">
        <v>4717</v>
      </c>
    </row>
    <row r="2243" spans="2:2" x14ac:dyDescent="0.35">
      <c r="B2243" s="486" t="s">
        <v>4718</v>
      </c>
    </row>
    <row r="2244" spans="2:2" ht="27" thickBot="1" x14ac:dyDescent="0.4">
      <c r="B2244" s="487" t="s">
        <v>4719</v>
      </c>
    </row>
    <row r="2245" spans="2:2" x14ac:dyDescent="0.35">
      <c r="B2245" s="484"/>
    </row>
    <row r="2246" spans="2:2" ht="15" thickBot="1" x14ac:dyDescent="0.4">
      <c r="B2246" s="476" t="s">
        <v>4720</v>
      </c>
    </row>
    <row r="2247" spans="2:2" ht="26.5" x14ac:dyDescent="0.35">
      <c r="B2247" s="485" t="s">
        <v>4721</v>
      </c>
    </row>
    <row r="2248" spans="2:2" ht="26.5" x14ac:dyDescent="0.35">
      <c r="B2248" s="486" t="s">
        <v>4722</v>
      </c>
    </row>
    <row r="2249" spans="2:2" x14ac:dyDescent="0.35">
      <c r="B2249" s="486" t="s">
        <v>4393</v>
      </c>
    </row>
    <row r="2250" spans="2:2" x14ac:dyDescent="0.35">
      <c r="B2250" s="486" t="s">
        <v>4659</v>
      </c>
    </row>
    <row r="2251" spans="2:2" ht="27" thickBot="1" x14ac:dyDescent="0.4">
      <c r="B2251" s="487" t="s">
        <v>4723</v>
      </c>
    </row>
    <row r="2252" spans="2:2" x14ac:dyDescent="0.35">
      <c r="B2252" s="484"/>
    </row>
    <row r="2253" spans="2:2" ht="15" thickBot="1" x14ac:dyDescent="0.4">
      <c r="B2253" s="476" t="s">
        <v>4724</v>
      </c>
    </row>
    <row r="2254" spans="2:2" ht="15" customHeight="1" x14ac:dyDescent="0.35">
      <c r="B2254" s="485" t="s">
        <v>4725</v>
      </c>
    </row>
    <row r="2255" spans="2:2" ht="26.5" x14ac:dyDescent="0.35">
      <c r="B2255" s="486" t="s">
        <v>4726</v>
      </c>
    </row>
    <row r="2256" spans="2:2" ht="26.5" x14ac:dyDescent="0.35">
      <c r="B2256" s="486" t="s">
        <v>4727</v>
      </c>
    </row>
    <row r="2257" spans="2:3" x14ac:dyDescent="0.35">
      <c r="B2257" s="486" t="s">
        <v>4728</v>
      </c>
    </row>
    <row r="2258" spans="2:3" x14ac:dyDescent="0.35">
      <c r="B2258" s="486" t="s">
        <v>4393</v>
      </c>
      <c r="C2258" s="470"/>
    </row>
    <row r="2259" spans="2:3" x14ac:dyDescent="0.35">
      <c r="B2259" s="486" t="s">
        <v>4729</v>
      </c>
    </row>
    <row r="2260" spans="2:3" ht="26.5" x14ac:dyDescent="0.35">
      <c r="B2260" s="486" t="s">
        <v>4730</v>
      </c>
    </row>
    <row r="2261" spans="2:3" ht="26.5" x14ac:dyDescent="0.35">
      <c r="B2261" s="486" t="s">
        <v>4731</v>
      </c>
    </row>
    <row r="2262" spans="2:3" ht="27" thickBot="1" x14ac:dyDescent="0.4">
      <c r="B2262" s="487" t="s">
        <v>4732</v>
      </c>
      <c r="C2262" s="470"/>
    </row>
    <row r="2263" spans="2:3" x14ac:dyDescent="0.35">
      <c r="B2263" s="484"/>
      <c r="C2263" s="470"/>
    </row>
    <row r="2264" spans="2:3" ht="15" thickBot="1" x14ac:dyDescent="0.4">
      <c r="B2264" s="476" t="s">
        <v>4733</v>
      </c>
    </row>
    <row r="2265" spans="2:3" x14ac:dyDescent="0.35">
      <c r="B2265" s="485" t="s">
        <v>4734</v>
      </c>
    </row>
    <row r="2266" spans="2:3" x14ac:dyDescent="0.35">
      <c r="B2266" s="486" t="s">
        <v>4272</v>
      </c>
    </row>
    <row r="2267" spans="2:3" x14ac:dyDescent="0.35">
      <c r="B2267" s="486" t="s">
        <v>4735</v>
      </c>
    </row>
    <row r="2268" spans="2:3" x14ac:dyDescent="0.35">
      <c r="B2268" s="486" t="s">
        <v>4736</v>
      </c>
    </row>
    <row r="2269" spans="2:3" x14ac:dyDescent="0.35">
      <c r="B2269" s="486" t="s">
        <v>4737</v>
      </c>
    </row>
    <row r="2270" spans="2:3" ht="26.5" x14ac:dyDescent="0.35">
      <c r="B2270" s="486" t="s">
        <v>4738</v>
      </c>
    </row>
    <row r="2271" spans="2:3" x14ac:dyDescent="0.35">
      <c r="B2271" s="486" t="s">
        <v>4393</v>
      </c>
    </row>
    <row r="2272" spans="2:3" x14ac:dyDescent="0.35">
      <c r="B2272" s="486" t="s">
        <v>4659</v>
      </c>
      <c r="C2272" s="470"/>
    </row>
    <row r="2273" spans="2:3" x14ac:dyDescent="0.35">
      <c r="B2273" s="486" t="s">
        <v>4739</v>
      </c>
    </row>
    <row r="2274" spans="2:3" x14ac:dyDescent="0.35">
      <c r="B2274" s="486" t="s">
        <v>4740</v>
      </c>
    </row>
    <row r="2275" spans="2:3" ht="15" thickBot="1" x14ac:dyDescent="0.4">
      <c r="B2275" s="487" t="s">
        <v>4741</v>
      </c>
    </row>
    <row r="2276" spans="2:3" x14ac:dyDescent="0.35">
      <c r="B2276" s="484"/>
    </row>
    <row r="2277" spans="2:3" ht="15" thickBot="1" x14ac:dyDescent="0.4">
      <c r="B2277" s="476" t="s">
        <v>4742</v>
      </c>
    </row>
    <row r="2278" spans="2:3" x14ac:dyDescent="0.35">
      <c r="B2278" s="485" t="s">
        <v>4743</v>
      </c>
      <c r="C2278" s="470"/>
    </row>
    <row r="2279" spans="2:3" x14ac:dyDescent="0.35">
      <c r="B2279" s="486" t="s">
        <v>4744</v>
      </c>
    </row>
    <row r="2280" spans="2:3" x14ac:dyDescent="0.35">
      <c r="B2280" s="486" t="s">
        <v>4272</v>
      </c>
    </row>
    <row r="2281" spans="2:3" x14ac:dyDescent="0.35">
      <c r="B2281" s="486" t="s">
        <v>4745</v>
      </c>
    </row>
    <row r="2282" spans="2:3" x14ac:dyDescent="0.35">
      <c r="B2282" s="486" t="s">
        <v>4746</v>
      </c>
    </row>
    <row r="2283" spans="2:3" x14ac:dyDescent="0.35">
      <c r="B2283" s="486" t="s">
        <v>4747</v>
      </c>
    </row>
    <row r="2284" spans="2:3" x14ac:dyDescent="0.35">
      <c r="B2284" s="486" t="s">
        <v>4748</v>
      </c>
    </row>
    <row r="2285" spans="2:3" x14ac:dyDescent="0.35">
      <c r="B2285" s="486" t="s">
        <v>4749</v>
      </c>
    </row>
    <row r="2286" spans="2:3" ht="25.5" customHeight="1" x14ac:dyDescent="0.35">
      <c r="B2286" s="486" t="s">
        <v>4644</v>
      </c>
    </row>
    <row r="2287" spans="2:3" x14ac:dyDescent="0.35">
      <c r="B2287" s="486" t="s">
        <v>4750</v>
      </c>
    </row>
    <row r="2288" spans="2:3" x14ac:dyDescent="0.35">
      <c r="B2288" s="486" t="s">
        <v>4751</v>
      </c>
      <c r="C2288" s="470"/>
    </row>
    <row r="2289" spans="2:3" x14ac:dyDescent="0.35">
      <c r="B2289" s="486" t="s">
        <v>4752</v>
      </c>
    </row>
    <row r="2290" spans="2:3" x14ac:dyDescent="0.35">
      <c r="B2290" s="486" t="s">
        <v>4753</v>
      </c>
    </row>
    <row r="2291" spans="2:3" x14ac:dyDescent="0.35">
      <c r="B2291" s="486" t="s">
        <v>4754</v>
      </c>
    </row>
    <row r="2292" spans="2:3" x14ac:dyDescent="0.35">
      <c r="B2292" s="486" t="s">
        <v>4755</v>
      </c>
    </row>
    <row r="2293" spans="2:3" x14ac:dyDescent="0.35">
      <c r="B2293" s="486" t="s">
        <v>4756</v>
      </c>
    </row>
    <row r="2294" spans="2:3" ht="26.5" x14ac:dyDescent="0.35">
      <c r="B2294" s="486" t="s">
        <v>4757</v>
      </c>
    </row>
    <row r="2295" spans="2:3" x14ac:dyDescent="0.35">
      <c r="B2295" s="486" t="s">
        <v>4393</v>
      </c>
    </row>
    <row r="2296" spans="2:3" x14ac:dyDescent="0.35">
      <c r="B2296" s="486" t="s">
        <v>4659</v>
      </c>
    </row>
    <row r="2297" spans="2:3" ht="26.5" x14ac:dyDescent="0.35">
      <c r="B2297" s="486" t="s">
        <v>4758</v>
      </c>
    </row>
    <row r="2298" spans="2:3" ht="26.5" x14ac:dyDescent="0.35">
      <c r="B2298" s="486" t="s">
        <v>4759</v>
      </c>
    </row>
    <row r="2299" spans="2:3" x14ac:dyDescent="0.35">
      <c r="B2299" s="486" t="s">
        <v>3824</v>
      </c>
    </row>
    <row r="2300" spans="2:3" ht="15" thickBot="1" x14ac:dyDescent="0.4">
      <c r="B2300" s="487" t="s">
        <v>4760</v>
      </c>
      <c r="C2300" s="470"/>
    </row>
    <row r="2301" spans="2:3" x14ac:dyDescent="0.35">
      <c r="B2301" s="484"/>
      <c r="C2301" s="470"/>
    </row>
    <row r="2302" spans="2:3" ht="15" thickBot="1" x14ac:dyDescent="0.4">
      <c r="B2302" s="476" t="s">
        <v>4761</v>
      </c>
    </row>
    <row r="2303" spans="2:3" ht="39.5" x14ac:dyDescent="0.35">
      <c r="B2303" s="485" t="s">
        <v>4762</v>
      </c>
    </row>
    <row r="2304" spans="2:3" x14ac:dyDescent="0.35">
      <c r="B2304" s="486" t="s">
        <v>4393</v>
      </c>
    </row>
    <row r="2305" spans="2:2" ht="26.5" x14ac:dyDescent="0.35">
      <c r="B2305" s="486" t="s">
        <v>4763</v>
      </c>
    </row>
    <row r="2306" spans="2:2" x14ac:dyDescent="0.35">
      <c r="B2306" s="486" t="s">
        <v>4764</v>
      </c>
    </row>
    <row r="2307" spans="2:2" x14ac:dyDescent="0.35">
      <c r="B2307" s="486" t="s">
        <v>4765</v>
      </c>
    </row>
    <row r="2308" spans="2:2" x14ac:dyDescent="0.35">
      <c r="B2308" s="486" t="s">
        <v>4766</v>
      </c>
    </row>
    <row r="2309" spans="2:2" ht="15" thickBot="1" x14ac:dyDescent="0.4">
      <c r="B2309" s="487" t="s">
        <v>4767</v>
      </c>
    </row>
    <row r="2310" spans="2:2" x14ac:dyDescent="0.35">
      <c r="B2310" s="484"/>
    </row>
    <row r="2311" spans="2:2" ht="15" thickBot="1" x14ac:dyDescent="0.4">
      <c r="B2311" s="476" t="s">
        <v>3409</v>
      </c>
    </row>
    <row r="2312" spans="2:2" ht="26.5" x14ac:dyDescent="0.35">
      <c r="B2312" s="485" t="s">
        <v>4768</v>
      </c>
    </row>
    <row r="2313" spans="2:2" ht="39.5" x14ac:dyDescent="0.35">
      <c r="B2313" s="486" t="s">
        <v>4769</v>
      </c>
    </row>
    <row r="2314" spans="2:2" ht="26.5" x14ac:dyDescent="0.35">
      <c r="B2314" s="486" t="s">
        <v>4770</v>
      </c>
    </row>
    <row r="2315" spans="2:2" x14ac:dyDescent="0.35">
      <c r="B2315" s="486" t="s">
        <v>4386</v>
      </c>
    </row>
    <row r="2316" spans="2:2" ht="26.5" x14ac:dyDescent="0.35">
      <c r="B2316" s="486" t="s">
        <v>4771</v>
      </c>
    </row>
    <row r="2317" spans="2:2" ht="26.5" x14ac:dyDescent="0.35">
      <c r="B2317" s="486" t="s">
        <v>4772</v>
      </c>
    </row>
    <row r="2318" spans="2:2" ht="39.5" x14ac:dyDescent="0.35">
      <c r="B2318" s="486" t="s">
        <v>4773</v>
      </c>
    </row>
    <row r="2319" spans="2:2" x14ac:dyDescent="0.35">
      <c r="B2319" s="486" t="s">
        <v>4774</v>
      </c>
    </row>
    <row r="2320" spans="2:2" ht="26.5" x14ac:dyDescent="0.35">
      <c r="B2320" s="486" t="s">
        <v>4775</v>
      </c>
    </row>
    <row r="2321" spans="2:3" ht="39.5" x14ac:dyDescent="0.35">
      <c r="B2321" s="486" t="s">
        <v>4776</v>
      </c>
    </row>
    <row r="2322" spans="2:3" x14ac:dyDescent="0.35">
      <c r="B2322" s="486" t="s">
        <v>4777</v>
      </c>
    </row>
    <row r="2323" spans="2:3" ht="26.5" x14ac:dyDescent="0.35">
      <c r="B2323" s="486" t="s">
        <v>4778</v>
      </c>
    </row>
    <row r="2324" spans="2:3" ht="26.5" x14ac:dyDescent="0.35">
      <c r="B2324" s="486" t="s">
        <v>4779</v>
      </c>
      <c r="C2324" s="470"/>
    </row>
    <row r="2325" spans="2:3" ht="39.5" x14ac:dyDescent="0.35">
      <c r="B2325" s="486" t="s">
        <v>4780</v>
      </c>
    </row>
    <row r="2326" spans="2:3" ht="26.5" x14ac:dyDescent="0.35">
      <c r="B2326" s="486" t="s">
        <v>4781</v>
      </c>
    </row>
    <row r="2327" spans="2:3" ht="39.5" x14ac:dyDescent="0.35">
      <c r="B2327" s="486" t="s">
        <v>4782</v>
      </c>
    </row>
    <row r="2328" spans="2:3" x14ac:dyDescent="0.35">
      <c r="B2328" s="486" t="s">
        <v>4783</v>
      </c>
    </row>
    <row r="2329" spans="2:3" ht="27" thickBot="1" x14ac:dyDescent="0.4">
      <c r="B2329" s="487" t="s">
        <v>4784</v>
      </c>
    </row>
    <row r="2330" spans="2:3" x14ac:dyDescent="0.35">
      <c r="B2330" s="484"/>
    </row>
    <row r="2331" spans="2:3" ht="15" thickBot="1" x14ac:dyDescent="0.4">
      <c r="B2331" s="476" t="s">
        <v>4785</v>
      </c>
    </row>
    <row r="2332" spans="2:3" x14ac:dyDescent="0.35">
      <c r="B2332" s="485" t="s">
        <v>4786</v>
      </c>
      <c r="C2332" s="470"/>
    </row>
    <row r="2333" spans="2:3" ht="26.5" x14ac:dyDescent="0.35">
      <c r="B2333" s="486" t="s">
        <v>4787</v>
      </c>
    </row>
    <row r="2334" spans="2:3" x14ac:dyDescent="0.35">
      <c r="B2334" s="486" t="s">
        <v>4788</v>
      </c>
    </row>
    <row r="2335" spans="2:3" x14ac:dyDescent="0.35">
      <c r="B2335" s="486" t="s">
        <v>4393</v>
      </c>
    </row>
    <row r="2336" spans="2:3" x14ac:dyDescent="0.35">
      <c r="B2336" s="486" t="s">
        <v>4789</v>
      </c>
    </row>
    <row r="2337" spans="2:3" x14ac:dyDescent="0.35">
      <c r="B2337" s="486" t="s">
        <v>4790</v>
      </c>
    </row>
    <row r="2338" spans="2:3" x14ac:dyDescent="0.35">
      <c r="B2338" s="486" t="s">
        <v>4791</v>
      </c>
    </row>
    <row r="2339" spans="2:3" ht="27" thickBot="1" x14ac:dyDescent="0.4">
      <c r="B2339" s="487" t="s">
        <v>4792</v>
      </c>
    </row>
    <row r="2340" spans="2:3" x14ac:dyDescent="0.35">
      <c r="B2340" s="484"/>
    </row>
    <row r="2341" spans="2:3" ht="15" thickBot="1" x14ac:dyDescent="0.4">
      <c r="B2341" s="476" t="s">
        <v>4793</v>
      </c>
    </row>
    <row r="2342" spans="2:3" ht="26.5" x14ac:dyDescent="0.35">
      <c r="B2342" s="485" t="s">
        <v>4794</v>
      </c>
    </row>
    <row r="2343" spans="2:3" x14ac:dyDescent="0.35">
      <c r="B2343" s="486" t="s">
        <v>4795</v>
      </c>
    </row>
    <row r="2344" spans="2:3" x14ac:dyDescent="0.35">
      <c r="B2344" s="486" t="s">
        <v>4796</v>
      </c>
    </row>
    <row r="2345" spans="2:3" x14ac:dyDescent="0.35">
      <c r="B2345" s="486" t="s">
        <v>4797</v>
      </c>
    </row>
    <row r="2346" spans="2:3" x14ac:dyDescent="0.35">
      <c r="B2346" s="486" t="s">
        <v>4798</v>
      </c>
    </row>
    <row r="2347" spans="2:3" ht="26.5" x14ac:dyDescent="0.35">
      <c r="B2347" s="486" t="s">
        <v>4799</v>
      </c>
    </row>
    <row r="2348" spans="2:3" x14ac:dyDescent="0.35">
      <c r="B2348" s="486" t="s">
        <v>4800</v>
      </c>
    </row>
    <row r="2349" spans="2:3" x14ac:dyDescent="0.35">
      <c r="B2349" s="486" t="s">
        <v>4801</v>
      </c>
    </row>
    <row r="2350" spans="2:3" x14ac:dyDescent="0.35">
      <c r="B2350" s="486" t="s">
        <v>4802</v>
      </c>
      <c r="C2350" s="470"/>
    </row>
    <row r="2351" spans="2:3" x14ac:dyDescent="0.35">
      <c r="B2351" s="486" t="s">
        <v>4803</v>
      </c>
    </row>
    <row r="2352" spans="2:3" x14ac:dyDescent="0.35">
      <c r="B2352" s="486" t="s">
        <v>4804</v>
      </c>
    </row>
    <row r="2353" spans="2:3" x14ac:dyDescent="0.35">
      <c r="B2353" s="486" t="s">
        <v>4805</v>
      </c>
    </row>
    <row r="2354" spans="2:3" x14ac:dyDescent="0.35">
      <c r="B2354" s="486" t="s">
        <v>4806</v>
      </c>
    </row>
    <row r="2355" spans="2:3" x14ac:dyDescent="0.35">
      <c r="B2355" s="486" t="s">
        <v>4807</v>
      </c>
    </row>
    <row r="2356" spans="2:3" x14ac:dyDescent="0.35">
      <c r="B2356" s="486" t="s">
        <v>4393</v>
      </c>
    </row>
    <row r="2357" spans="2:3" x14ac:dyDescent="0.35">
      <c r="B2357" s="486" t="s">
        <v>4808</v>
      </c>
    </row>
    <row r="2358" spans="2:3" x14ac:dyDescent="0.35">
      <c r="B2358" s="486" t="s">
        <v>4809</v>
      </c>
    </row>
    <row r="2359" spans="2:3" x14ac:dyDescent="0.35">
      <c r="B2359" s="486" t="s">
        <v>4004</v>
      </c>
      <c r="C2359" s="470"/>
    </row>
    <row r="2360" spans="2:3" ht="15" thickBot="1" x14ac:dyDescent="0.4">
      <c r="B2360" s="487" t="s">
        <v>4810</v>
      </c>
    </row>
    <row r="2361" spans="2:3" x14ac:dyDescent="0.35">
      <c r="B2361" s="484"/>
    </row>
    <row r="2362" spans="2:3" ht="15" thickBot="1" x14ac:dyDescent="0.4">
      <c r="B2362" s="476" t="s">
        <v>4811</v>
      </c>
    </row>
    <row r="2363" spans="2:3" ht="26.5" x14ac:dyDescent="0.35">
      <c r="B2363" s="485" t="s">
        <v>4812</v>
      </c>
    </row>
    <row r="2364" spans="2:3" ht="15.75" customHeight="1" x14ac:dyDescent="0.35">
      <c r="B2364" s="486" t="s">
        <v>4813</v>
      </c>
    </row>
    <row r="2365" spans="2:3" x14ac:dyDescent="0.35">
      <c r="B2365" s="486" t="s">
        <v>4393</v>
      </c>
    </row>
    <row r="2366" spans="2:3" ht="26.5" x14ac:dyDescent="0.35">
      <c r="B2366" s="486" t="s">
        <v>4814</v>
      </c>
    </row>
    <row r="2367" spans="2:3" ht="26.5" x14ac:dyDescent="0.35">
      <c r="B2367" s="486" t="s">
        <v>4815</v>
      </c>
    </row>
    <row r="2368" spans="2:3" ht="26.5" x14ac:dyDescent="0.35">
      <c r="B2368" s="486" t="s">
        <v>4816</v>
      </c>
    </row>
    <row r="2369" spans="2:3" ht="26.5" x14ac:dyDescent="0.35">
      <c r="B2369" s="486" t="s">
        <v>4817</v>
      </c>
    </row>
    <row r="2370" spans="2:3" ht="27" thickBot="1" x14ac:dyDescent="0.4">
      <c r="B2370" s="487" t="s">
        <v>4818</v>
      </c>
    </row>
    <row r="2371" spans="2:3" x14ac:dyDescent="0.35">
      <c r="B2371" s="484"/>
    </row>
    <row r="2372" spans="2:3" ht="15" thickBot="1" x14ac:dyDescent="0.4">
      <c r="B2372" s="476" t="s">
        <v>3413</v>
      </c>
    </row>
    <row r="2373" spans="2:3" x14ac:dyDescent="0.35">
      <c r="B2373" s="485" t="s">
        <v>4819</v>
      </c>
    </row>
    <row r="2374" spans="2:3" x14ac:dyDescent="0.35">
      <c r="B2374" s="486" t="s">
        <v>4820</v>
      </c>
    </row>
    <row r="2375" spans="2:3" x14ac:dyDescent="0.35">
      <c r="B2375" s="486" t="s">
        <v>4821</v>
      </c>
    </row>
    <row r="2376" spans="2:3" x14ac:dyDescent="0.35">
      <c r="B2376" s="486" t="s">
        <v>4822</v>
      </c>
    </row>
    <row r="2377" spans="2:3" x14ac:dyDescent="0.35">
      <c r="B2377" s="486" t="s">
        <v>4823</v>
      </c>
    </row>
    <row r="2378" spans="2:3" x14ac:dyDescent="0.35">
      <c r="B2378" s="486" t="s">
        <v>4824</v>
      </c>
    </row>
    <row r="2379" spans="2:3" x14ac:dyDescent="0.35">
      <c r="B2379" s="486" t="s">
        <v>4825</v>
      </c>
      <c r="C2379" s="470"/>
    </row>
    <row r="2380" spans="2:3" x14ac:dyDescent="0.35">
      <c r="B2380" s="486" t="s">
        <v>4826</v>
      </c>
    </row>
    <row r="2381" spans="2:3" x14ac:dyDescent="0.35">
      <c r="B2381" s="486" t="s">
        <v>4827</v>
      </c>
    </row>
    <row r="2382" spans="2:3" x14ac:dyDescent="0.35">
      <c r="B2382" s="486" t="s">
        <v>4828</v>
      </c>
    </row>
    <row r="2383" spans="2:3" x14ac:dyDescent="0.35">
      <c r="B2383" s="486" t="s">
        <v>4829</v>
      </c>
    </row>
    <row r="2384" spans="2:3" ht="26.5" x14ac:dyDescent="0.35">
      <c r="B2384" s="486" t="s">
        <v>4830</v>
      </c>
    </row>
    <row r="2385" spans="2:3" x14ac:dyDescent="0.35">
      <c r="B2385" s="486" t="s">
        <v>4831</v>
      </c>
    </row>
    <row r="2386" spans="2:3" x14ac:dyDescent="0.35">
      <c r="B2386" s="486" t="s">
        <v>4832</v>
      </c>
    </row>
    <row r="2387" spans="2:3" ht="27.75" customHeight="1" x14ac:dyDescent="0.35">
      <c r="B2387" s="486" t="s">
        <v>4833</v>
      </c>
    </row>
    <row r="2388" spans="2:3" x14ac:dyDescent="0.35">
      <c r="B2388" s="486" t="s">
        <v>4834</v>
      </c>
      <c r="C2388" s="470"/>
    </row>
    <row r="2389" spans="2:3" x14ac:dyDescent="0.35">
      <c r="B2389" s="486" t="s">
        <v>4835</v>
      </c>
    </row>
    <row r="2390" spans="2:3" x14ac:dyDescent="0.35">
      <c r="B2390" s="486" t="s">
        <v>4836</v>
      </c>
    </row>
    <row r="2391" spans="2:3" x14ac:dyDescent="0.35">
      <c r="B2391" s="486" t="s">
        <v>4837</v>
      </c>
    </row>
    <row r="2392" spans="2:3" x14ac:dyDescent="0.35">
      <c r="B2392" s="486" t="s">
        <v>4838</v>
      </c>
    </row>
    <row r="2393" spans="2:3" x14ac:dyDescent="0.35">
      <c r="B2393" s="486" t="s">
        <v>4839</v>
      </c>
    </row>
    <row r="2394" spans="2:3" x14ac:dyDescent="0.35">
      <c r="B2394" s="486" t="s">
        <v>4840</v>
      </c>
    </row>
    <row r="2395" spans="2:3" ht="21" customHeight="1" x14ac:dyDescent="0.35">
      <c r="B2395" s="486" t="s">
        <v>4841</v>
      </c>
    </row>
    <row r="2396" spans="2:3" ht="39.5" x14ac:dyDescent="0.35">
      <c r="B2396" s="486" t="s">
        <v>4842</v>
      </c>
    </row>
    <row r="2397" spans="2:3" ht="52.5" x14ac:dyDescent="0.35">
      <c r="B2397" s="486" t="s">
        <v>4843</v>
      </c>
    </row>
    <row r="2398" spans="2:3" ht="68.5" customHeight="1" x14ac:dyDescent="0.35">
      <c r="B2398" s="486" t="s">
        <v>4844</v>
      </c>
    </row>
    <row r="2399" spans="2:3" x14ac:dyDescent="0.35">
      <c r="B2399" s="486" t="s">
        <v>4845</v>
      </c>
    </row>
    <row r="2400" spans="2:3" ht="26.5" x14ac:dyDescent="0.35">
      <c r="B2400" s="486" t="s">
        <v>4846</v>
      </c>
    </row>
    <row r="2401" spans="2:2" x14ac:dyDescent="0.35">
      <c r="B2401" s="486" t="s">
        <v>4847</v>
      </c>
    </row>
    <row r="2402" spans="2:2" x14ac:dyDescent="0.35">
      <c r="B2402" s="486" t="s">
        <v>4848</v>
      </c>
    </row>
    <row r="2403" spans="2:2" x14ac:dyDescent="0.35">
      <c r="B2403" s="486" t="s">
        <v>4393</v>
      </c>
    </row>
    <row r="2404" spans="2:2" x14ac:dyDescent="0.35">
      <c r="B2404" s="486" t="s">
        <v>4849</v>
      </c>
    </row>
    <row r="2405" spans="2:2" x14ac:dyDescent="0.35">
      <c r="B2405" s="486" t="s">
        <v>4850</v>
      </c>
    </row>
    <row r="2406" spans="2:2" ht="26.5" x14ac:dyDescent="0.35">
      <c r="B2406" s="486" t="s">
        <v>4851</v>
      </c>
    </row>
    <row r="2407" spans="2:2" ht="52.5" x14ac:dyDescent="0.35">
      <c r="B2407" s="486" t="s">
        <v>4852</v>
      </c>
    </row>
    <row r="2408" spans="2:2" x14ac:dyDescent="0.35">
      <c r="B2408" s="486" t="s">
        <v>3824</v>
      </c>
    </row>
    <row r="2409" spans="2:2" ht="26.5" x14ac:dyDescent="0.35">
      <c r="B2409" s="486" t="s">
        <v>4853</v>
      </c>
    </row>
    <row r="2410" spans="2:2" ht="39.5" x14ac:dyDescent="0.35">
      <c r="B2410" s="486" t="s">
        <v>4854</v>
      </c>
    </row>
    <row r="2411" spans="2:2" ht="26.5" x14ac:dyDescent="0.35">
      <c r="B2411" s="486" t="s">
        <v>4855</v>
      </c>
    </row>
    <row r="2412" spans="2:2" x14ac:dyDescent="0.35">
      <c r="B2412" s="486" t="s">
        <v>4856</v>
      </c>
    </row>
    <row r="2413" spans="2:2" x14ac:dyDescent="0.35">
      <c r="B2413" s="486" t="s">
        <v>4857</v>
      </c>
    </row>
    <row r="2414" spans="2:2" ht="27" thickBot="1" x14ac:dyDescent="0.4">
      <c r="B2414" s="487" t="s">
        <v>4858</v>
      </c>
    </row>
    <row r="2415" spans="2:2" x14ac:dyDescent="0.35">
      <c r="B2415" s="484"/>
    </row>
    <row r="2416" spans="2:2" ht="15" thickBot="1" x14ac:dyDescent="0.4">
      <c r="B2416" s="476" t="s">
        <v>4859</v>
      </c>
    </row>
    <row r="2417" spans="2:3" ht="39.5" x14ac:dyDescent="0.35">
      <c r="B2417" s="485" t="s">
        <v>4860</v>
      </c>
    </row>
    <row r="2418" spans="2:3" x14ac:dyDescent="0.35">
      <c r="B2418" s="486" t="s">
        <v>4861</v>
      </c>
    </row>
    <row r="2419" spans="2:3" ht="15" thickBot="1" x14ac:dyDescent="0.4">
      <c r="B2419" s="487" t="s">
        <v>4862</v>
      </c>
    </row>
    <row r="2420" spans="2:3" x14ac:dyDescent="0.35">
      <c r="B2420" s="484"/>
    </row>
    <row r="2421" spans="2:3" ht="15" thickBot="1" x14ac:dyDescent="0.4">
      <c r="B2421" s="476" t="s">
        <v>4863</v>
      </c>
    </row>
    <row r="2422" spans="2:3" ht="39.5" x14ac:dyDescent="0.35">
      <c r="B2422" s="485" t="s">
        <v>4864</v>
      </c>
    </row>
    <row r="2423" spans="2:3" ht="39.5" x14ac:dyDescent="0.35">
      <c r="B2423" s="486" t="s">
        <v>4865</v>
      </c>
    </row>
    <row r="2424" spans="2:3" ht="26.5" x14ac:dyDescent="0.35">
      <c r="B2424" s="486" t="s">
        <v>4866</v>
      </c>
    </row>
    <row r="2425" spans="2:3" x14ac:dyDescent="0.35">
      <c r="B2425" s="486" t="s">
        <v>4867</v>
      </c>
    </row>
    <row r="2426" spans="2:3" ht="26.5" x14ac:dyDescent="0.35">
      <c r="B2426" s="486" t="s">
        <v>4868</v>
      </c>
    </row>
    <row r="2427" spans="2:3" x14ac:dyDescent="0.35">
      <c r="B2427" s="486" t="s">
        <v>4869</v>
      </c>
    </row>
    <row r="2428" spans="2:3" ht="26.5" x14ac:dyDescent="0.35">
      <c r="B2428" s="486" t="s">
        <v>4870</v>
      </c>
      <c r="C2428" s="470"/>
    </row>
    <row r="2429" spans="2:3" ht="26.5" x14ac:dyDescent="0.35">
      <c r="B2429" s="486" t="s">
        <v>4871</v>
      </c>
    </row>
    <row r="2430" spans="2:3" ht="26.5" x14ac:dyDescent="0.35">
      <c r="B2430" s="486" t="s">
        <v>4872</v>
      </c>
    </row>
    <row r="2431" spans="2:3" x14ac:dyDescent="0.35">
      <c r="B2431" s="486" t="s">
        <v>4873</v>
      </c>
    </row>
    <row r="2432" spans="2:3" ht="26.5" x14ac:dyDescent="0.35">
      <c r="B2432" s="486" t="s">
        <v>4874</v>
      </c>
      <c r="C2432" s="470"/>
    </row>
    <row r="2433" spans="2:2" x14ac:dyDescent="0.35">
      <c r="B2433" s="486" t="s">
        <v>4393</v>
      </c>
    </row>
    <row r="2434" spans="2:2" x14ac:dyDescent="0.35">
      <c r="B2434" s="486" t="s">
        <v>4875</v>
      </c>
    </row>
    <row r="2435" spans="2:2" x14ac:dyDescent="0.35">
      <c r="B2435" s="486" t="s">
        <v>4876</v>
      </c>
    </row>
    <row r="2436" spans="2:2" x14ac:dyDescent="0.35">
      <c r="B2436" s="486" t="s">
        <v>4877</v>
      </c>
    </row>
    <row r="2437" spans="2:2" x14ac:dyDescent="0.35">
      <c r="B2437" s="486" t="s">
        <v>4878</v>
      </c>
    </row>
    <row r="2438" spans="2:2" x14ac:dyDescent="0.35">
      <c r="B2438" s="486" t="s">
        <v>4458</v>
      </c>
    </row>
    <row r="2439" spans="2:2" x14ac:dyDescent="0.35">
      <c r="B2439" s="486" t="s">
        <v>4879</v>
      </c>
    </row>
    <row r="2440" spans="2:2" x14ac:dyDescent="0.35">
      <c r="B2440" s="486" t="s">
        <v>4880</v>
      </c>
    </row>
    <row r="2441" spans="2:2" ht="26.5" x14ac:dyDescent="0.35">
      <c r="B2441" s="486" t="s">
        <v>4881</v>
      </c>
    </row>
    <row r="2442" spans="2:2" x14ac:dyDescent="0.35">
      <c r="B2442" s="486" t="s">
        <v>4882</v>
      </c>
    </row>
    <row r="2443" spans="2:2" x14ac:dyDescent="0.35">
      <c r="B2443" s="486" t="s">
        <v>4883</v>
      </c>
    </row>
    <row r="2444" spans="2:2" ht="26.5" x14ac:dyDescent="0.35">
      <c r="B2444" s="486" t="s">
        <v>4884</v>
      </c>
    </row>
    <row r="2445" spans="2:2" ht="66" thickBot="1" x14ac:dyDescent="0.4">
      <c r="B2445" s="487" t="s">
        <v>4885</v>
      </c>
    </row>
    <row r="2446" spans="2:2" x14ac:dyDescent="0.35">
      <c r="B2446" s="484"/>
    </row>
    <row r="2447" spans="2:2" ht="15" thickBot="1" x14ac:dyDescent="0.4">
      <c r="B2447" s="476" t="s">
        <v>3416</v>
      </c>
    </row>
    <row r="2448" spans="2:2" x14ac:dyDescent="0.35">
      <c r="B2448" s="485" t="s">
        <v>4886</v>
      </c>
    </row>
    <row r="2449" spans="2:3" x14ac:dyDescent="0.35">
      <c r="B2449" s="486" t="s">
        <v>4887</v>
      </c>
    </row>
    <row r="2450" spans="2:3" ht="26.5" x14ac:dyDescent="0.35">
      <c r="B2450" s="486" t="s">
        <v>4888</v>
      </c>
    </row>
    <row r="2451" spans="2:3" x14ac:dyDescent="0.35">
      <c r="B2451" s="486" t="s">
        <v>4889</v>
      </c>
    </row>
    <row r="2452" spans="2:3" ht="26.5" x14ac:dyDescent="0.35">
      <c r="B2452" s="486" t="s">
        <v>4890</v>
      </c>
    </row>
    <row r="2453" spans="2:3" ht="26.5" x14ac:dyDescent="0.35">
      <c r="B2453" s="486" t="s">
        <v>4891</v>
      </c>
    </row>
    <row r="2454" spans="2:3" ht="39.5" x14ac:dyDescent="0.35">
      <c r="B2454" s="486" t="s">
        <v>4892</v>
      </c>
    </row>
    <row r="2455" spans="2:3" x14ac:dyDescent="0.35">
      <c r="B2455" s="486" t="s">
        <v>4893</v>
      </c>
    </row>
    <row r="2456" spans="2:3" x14ac:dyDescent="0.35">
      <c r="B2456" s="486" t="s">
        <v>4894</v>
      </c>
      <c r="C2456" s="470"/>
    </row>
    <row r="2457" spans="2:3" x14ac:dyDescent="0.35">
      <c r="B2457" s="486" t="s">
        <v>4895</v>
      </c>
    </row>
    <row r="2458" spans="2:3" x14ac:dyDescent="0.35">
      <c r="B2458" s="486" t="s">
        <v>4896</v>
      </c>
    </row>
    <row r="2459" spans="2:3" x14ac:dyDescent="0.35">
      <c r="B2459" s="486" t="s">
        <v>4897</v>
      </c>
    </row>
    <row r="2460" spans="2:3" ht="26.5" x14ac:dyDescent="0.35">
      <c r="B2460" s="486" t="s">
        <v>4898</v>
      </c>
    </row>
    <row r="2461" spans="2:3" ht="26.5" x14ac:dyDescent="0.35">
      <c r="B2461" s="486" t="s">
        <v>4899</v>
      </c>
    </row>
    <row r="2462" spans="2:3" x14ac:dyDescent="0.35">
      <c r="B2462" s="486" t="s">
        <v>4393</v>
      </c>
    </row>
    <row r="2463" spans="2:3" x14ac:dyDescent="0.35">
      <c r="B2463" s="486" t="s">
        <v>4900</v>
      </c>
    </row>
    <row r="2464" spans="2:3" x14ac:dyDescent="0.35">
      <c r="B2464" s="486" t="s">
        <v>4901</v>
      </c>
    </row>
    <row r="2465" spans="2:2" x14ac:dyDescent="0.35">
      <c r="B2465" s="486" t="s">
        <v>4902</v>
      </c>
    </row>
    <row r="2466" spans="2:2" x14ac:dyDescent="0.35">
      <c r="B2466" s="486" t="s">
        <v>4903</v>
      </c>
    </row>
    <row r="2467" spans="2:2" x14ac:dyDescent="0.35">
      <c r="B2467" s="486" t="s">
        <v>4904</v>
      </c>
    </row>
    <row r="2468" spans="2:2" x14ac:dyDescent="0.35">
      <c r="B2468" s="486" t="s">
        <v>4905</v>
      </c>
    </row>
    <row r="2469" spans="2:2" x14ac:dyDescent="0.35">
      <c r="B2469" s="486" t="s">
        <v>4906</v>
      </c>
    </row>
    <row r="2470" spans="2:2" x14ac:dyDescent="0.35">
      <c r="B2470" s="486" t="s">
        <v>4907</v>
      </c>
    </row>
    <row r="2471" spans="2:2" ht="26.5" x14ac:dyDescent="0.35">
      <c r="B2471" s="486" t="s">
        <v>4908</v>
      </c>
    </row>
    <row r="2472" spans="2:2" ht="26.5" x14ac:dyDescent="0.35">
      <c r="B2472" s="486" t="s">
        <v>4909</v>
      </c>
    </row>
    <row r="2473" spans="2:2" x14ac:dyDescent="0.35">
      <c r="B2473" s="486" t="s">
        <v>4910</v>
      </c>
    </row>
    <row r="2474" spans="2:2" x14ac:dyDescent="0.35">
      <c r="B2474" s="486" t="s">
        <v>4911</v>
      </c>
    </row>
    <row r="2475" spans="2:2" ht="26.5" x14ac:dyDescent="0.35">
      <c r="B2475" s="486" t="s">
        <v>4912</v>
      </c>
    </row>
    <row r="2476" spans="2:2" x14ac:dyDescent="0.35">
      <c r="B2476" s="486" t="s">
        <v>4913</v>
      </c>
    </row>
    <row r="2477" spans="2:2" x14ac:dyDescent="0.35">
      <c r="B2477" s="486" t="s">
        <v>4914</v>
      </c>
    </row>
    <row r="2478" spans="2:2" x14ac:dyDescent="0.35">
      <c r="B2478" s="486" t="s">
        <v>4915</v>
      </c>
    </row>
    <row r="2479" spans="2:2" x14ac:dyDescent="0.35">
      <c r="B2479" s="486" t="s">
        <v>4916</v>
      </c>
    </row>
    <row r="2480" spans="2:2" x14ac:dyDescent="0.35">
      <c r="B2480" s="486" t="s">
        <v>4917</v>
      </c>
    </row>
    <row r="2481" spans="2:2" x14ac:dyDescent="0.35">
      <c r="B2481" s="486" t="s">
        <v>4910</v>
      </c>
    </row>
    <row r="2482" spans="2:2" x14ac:dyDescent="0.35">
      <c r="B2482" s="486" t="s">
        <v>4911</v>
      </c>
    </row>
    <row r="2483" spans="2:2" ht="78.5" x14ac:dyDescent="0.35">
      <c r="B2483" s="486" t="s">
        <v>4918</v>
      </c>
    </row>
    <row r="2484" spans="2:2" ht="26.5" x14ac:dyDescent="0.35">
      <c r="B2484" s="486" t="s">
        <v>4919</v>
      </c>
    </row>
    <row r="2485" spans="2:2" x14ac:dyDescent="0.35">
      <c r="B2485" s="486" t="s">
        <v>3824</v>
      </c>
    </row>
    <row r="2486" spans="2:2" ht="26.5" x14ac:dyDescent="0.35">
      <c r="B2486" s="486" t="s">
        <v>4920</v>
      </c>
    </row>
    <row r="2487" spans="2:2" ht="27" thickBot="1" x14ac:dyDescent="0.4">
      <c r="B2487" s="489" t="s">
        <v>4921</v>
      </c>
    </row>
    <row r="2488" spans="2:2" x14ac:dyDescent="0.35">
      <c r="B2488" s="484"/>
    </row>
    <row r="2489" spans="2:2" ht="15" thickBot="1" x14ac:dyDescent="0.4">
      <c r="B2489" s="476" t="s">
        <v>4922</v>
      </c>
    </row>
    <row r="2490" spans="2:2" ht="26.5" x14ac:dyDescent="0.35">
      <c r="B2490" s="485" t="s">
        <v>4923</v>
      </c>
    </row>
    <row r="2491" spans="2:2" x14ac:dyDescent="0.35">
      <c r="B2491" s="486" t="s">
        <v>4924</v>
      </c>
    </row>
    <row r="2492" spans="2:2" x14ac:dyDescent="0.35">
      <c r="B2492" s="486" t="s">
        <v>4925</v>
      </c>
    </row>
    <row r="2493" spans="2:2" ht="30" customHeight="1" x14ac:dyDescent="0.35">
      <c r="B2493" s="486" t="s">
        <v>4926</v>
      </c>
    </row>
    <row r="2494" spans="2:2" x14ac:dyDescent="0.35">
      <c r="B2494" s="486" t="s">
        <v>4927</v>
      </c>
    </row>
    <row r="2495" spans="2:2" x14ac:dyDescent="0.35">
      <c r="B2495" s="486" t="s">
        <v>4928</v>
      </c>
    </row>
    <row r="2496" spans="2:2" x14ac:dyDescent="0.35">
      <c r="B2496" s="486" t="s">
        <v>4929</v>
      </c>
    </row>
    <row r="2497" spans="2:3" x14ac:dyDescent="0.35">
      <c r="B2497" s="486" t="s">
        <v>4930</v>
      </c>
      <c r="C2497" s="470"/>
    </row>
    <row r="2498" spans="2:3" x14ac:dyDescent="0.35">
      <c r="B2498" s="486" t="s">
        <v>4931</v>
      </c>
    </row>
    <row r="2499" spans="2:3" x14ac:dyDescent="0.35">
      <c r="B2499" s="486" t="s">
        <v>4932</v>
      </c>
    </row>
    <row r="2500" spans="2:3" x14ac:dyDescent="0.35">
      <c r="B2500" s="486" t="s">
        <v>4933</v>
      </c>
    </row>
    <row r="2501" spans="2:3" x14ac:dyDescent="0.35">
      <c r="B2501" s="486" t="s">
        <v>4934</v>
      </c>
    </row>
    <row r="2502" spans="2:3" x14ac:dyDescent="0.35">
      <c r="B2502" s="486" t="s">
        <v>4935</v>
      </c>
    </row>
    <row r="2503" spans="2:3" x14ac:dyDescent="0.35">
      <c r="B2503" s="486" t="s">
        <v>4936</v>
      </c>
    </row>
    <row r="2504" spans="2:3" x14ac:dyDescent="0.35">
      <c r="B2504" s="486" t="s">
        <v>4937</v>
      </c>
    </row>
    <row r="2505" spans="2:3" x14ac:dyDescent="0.35">
      <c r="B2505" s="486" t="s">
        <v>4938</v>
      </c>
    </row>
    <row r="2506" spans="2:3" x14ac:dyDescent="0.35">
      <c r="B2506" s="486" t="s">
        <v>4939</v>
      </c>
    </row>
    <row r="2507" spans="2:3" x14ac:dyDescent="0.35">
      <c r="B2507" s="486" t="s">
        <v>4940</v>
      </c>
    </row>
    <row r="2508" spans="2:3" ht="26.5" x14ac:dyDescent="0.35">
      <c r="B2508" s="486" t="s">
        <v>4941</v>
      </c>
    </row>
    <row r="2509" spans="2:3" x14ac:dyDescent="0.35">
      <c r="B2509" s="486" t="s">
        <v>4393</v>
      </c>
    </row>
    <row r="2510" spans="2:3" x14ac:dyDescent="0.35">
      <c r="B2510" s="486" t="s">
        <v>4659</v>
      </c>
    </row>
    <row r="2511" spans="2:3" x14ac:dyDescent="0.35">
      <c r="B2511" s="486" t="s">
        <v>4942</v>
      </c>
    </row>
    <row r="2512" spans="2:3" x14ac:dyDescent="0.35">
      <c r="B2512" s="486" t="s">
        <v>4943</v>
      </c>
    </row>
    <row r="2513" spans="2:3" ht="26.5" x14ac:dyDescent="0.35">
      <c r="B2513" s="486" t="s">
        <v>4944</v>
      </c>
    </row>
    <row r="2514" spans="2:3" x14ac:dyDescent="0.35">
      <c r="B2514" s="486" t="s">
        <v>3824</v>
      </c>
    </row>
    <row r="2515" spans="2:3" x14ac:dyDescent="0.35">
      <c r="B2515" s="486" t="s">
        <v>4945</v>
      </c>
    </row>
    <row r="2516" spans="2:3" ht="27" thickBot="1" x14ac:dyDescent="0.4">
      <c r="B2516" s="487" t="s">
        <v>4946</v>
      </c>
    </row>
    <row r="2517" spans="2:3" x14ac:dyDescent="0.35">
      <c r="B2517" s="484"/>
    </row>
    <row r="2518" spans="2:3" ht="15" thickBot="1" x14ac:dyDescent="0.4">
      <c r="B2518" s="476" t="s">
        <v>4947</v>
      </c>
    </row>
    <row r="2519" spans="2:3" ht="26.5" x14ac:dyDescent="0.35">
      <c r="B2519" s="485" t="s">
        <v>4948</v>
      </c>
    </row>
    <row r="2520" spans="2:3" ht="26.5" x14ac:dyDescent="0.35">
      <c r="B2520" s="486" t="s">
        <v>4949</v>
      </c>
    </row>
    <row r="2521" spans="2:3" x14ac:dyDescent="0.35">
      <c r="B2521" s="486" t="s">
        <v>4393</v>
      </c>
    </row>
    <row r="2522" spans="2:3" x14ac:dyDescent="0.35">
      <c r="B2522" s="486" t="s">
        <v>4950</v>
      </c>
    </row>
    <row r="2523" spans="2:3" x14ac:dyDescent="0.35">
      <c r="B2523" s="486" t="s">
        <v>4951</v>
      </c>
    </row>
    <row r="2524" spans="2:3" x14ac:dyDescent="0.35">
      <c r="B2524" s="486" t="s">
        <v>4952</v>
      </c>
    </row>
    <row r="2525" spans="2:3" x14ac:dyDescent="0.35">
      <c r="B2525" s="486" t="s">
        <v>4953</v>
      </c>
      <c r="C2525" s="470"/>
    </row>
    <row r="2526" spans="2:3" x14ac:dyDescent="0.35">
      <c r="B2526" s="486" t="s">
        <v>4954</v>
      </c>
    </row>
    <row r="2527" spans="2:3" x14ac:dyDescent="0.35">
      <c r="B2527" s="486" t="s">
        <v>4955</v>
      </c>
    </row>
    <row r="2528" spans="2:3" ht="15" thickBot="1" x14ac:dyDescent="0.4">
      <c r="B2528" s="487" t="s">
        <v>4956</v>
      </c>
    </row>
    <row r="2529" spans="2:3" x14ac:dyDescent="0.35">
      <c r="B2529" s="484"/>
    </row>
    <row r="2530" spans="2:3" ht="14.25" customHeight="1" thickBot="1" x14ac:dyDescent="0.4">
      <c r="B2530" s="476" t="s">
        <v>4957</v>
      </c>
    </row>
    <row r="2531" spans="2:3" ht="26.5" x14ac:dyDescent="0.35">
      <c r="B2531" s="485" t="s">
        <v>4958</v>
      </c>
    </row>
    <row r="2532" spans="2:3" x14ac:dyDescent="0.35">
      <c r="B2532" s="486" t="s">
        <v>4959</v>
      </c>
    </row>
    <row r="2533" spans="2:3" x14ac:dyDescent="0.35">
      <c r="B2533" s="486" t="s">
        <v>4960</v>
      </c>
    </row>
    <row r="2534" spans="2:3" x14ac:dyDescent="0.35">
      <c r="B2534" s="486" t="s">
        <v>4961</v>
      </c>
    </row>
    <row r="2535" spans="2:3" x14ac:dyDescent="0.35">
      <c r="B2535" s="486" t="s">
        <v>4962</v>
      </c>
    </row>
    <row r="2536" spans="2:3" x14ac:dyDescent="0.35">
      <c r="B2536" s="486" t="s">
        <v>4963</v>
      </c>
      <c r="C2536" s="470"/>
    </row>
    <row r="2537" spans="2:3" x14ac:dyDescent="0.35">
      <c r="B2537" s="486" t="s">
        <v>4964</v>
      </c>
    </row>
    <row r="2538" spans="2:3" x14ac:dyDescent="0.35">
      <c r="B2538" s="486" t="s">
        <v>4965</v>
      </c>
    </row>
    <row r="2539" spans="2:3" x14ac:dyDescent="0.35">
      <c r="B2539" s="486" t="s">
        <v>4966</v>
      </c>
    </row>
    <row r="2540" spans="2:3" x14ac:dyDescent="0.35">
      <c r="B2540" s="486" t="s">
        <v>4967</v>
      </c>
    </row>
    <row r="2541" spans="2:3" x14ac:dyDescent="0.35">
      <c r="B2541" s="486" t="s">
        <v>4968</v>
      </c>
    </row>
    <row r="2542" spans="2:3" x14ac:dyDescent="0.35">
      <c r="B2542" s="486" t="s">
        <v>4969</v>
      </c>
    </row>
    <row r="2543" spans="2:3" x14ac:dyDescent="0.35">
      <c r="B2543" s="486" t="s">
        <v>4970</v>
      </c>
    </row>
    <row r="2544" spans="2:3" x14ac:dyDescent="0.35">
      <c r="B2544" s="486" t="s">
        <v>4971</v>
      </c>
    </row>
    <row r="2545" spans="2:2" x14ac:dyDescent="0.35">
      <c r="B2545" s="486" t="s">
        <v>4972</v>
      </c>
    </row>
    <row r="2546" spans="2:2" x14ac:dyDescent="0.35">
      <c r="B2546" s="486" t="s">
        <v>4973</v>
      </c>
    </row>
    <row r="2547" spans="2:2" x14ac:dyDescent="0.35">
      <c r="B2547" s="486" t="s">
        <v>4974</v>
      </c>
    </row>
    <row r="2548" spans="2:2" x14ac:dyDescent="0.35">
      <c r="B2548" s="486" t="s">
        <v>4975</v>
      </c>
    </row>
    <row r="2549" spans="2:2" x14ac:dyDescent="0.35">
      <c r="B2549" s="486" t="s">
        <v>4976</v>
      </c>
    </row>
    <row r="2550" spans="2:2" x14ac:dyDescent="0.35">
      <c r="B2550" s="486" t="s">
        <v>4977</v>
      </c>
    </row>
    <row r="2551" spans="2:2" x14ac:dyDescent="0.35">
      <c r="B2551" s="486" t="s">
        <v>4978</v>
      </c>
    </row>
    <row r="2552" spans="2:2" x14ac:dyDescent="0.35">
      <c r="B2552" s="486" t="s">
        <v>4979</v>
      </c>
    </row>
    <row r="2553" spans="2:2" x14ac:dyDescent="0.35">
      <c r="B2553" s="486" t="s">
        <v>4980</v>
      </c>
    </row>
    <row r="2554" spans="2:2" x14ac:dyDescent="0.35">
      <c r="B2554" s="486" t="s">
        <v>4393</v>
      </c>
    </row>
    <row r="2555" spans="2:2" x14ac:dyDescent="0.35">
      <c r="B2555" s="486" t="s">
        <v>4981</v>
      </c>
    </row>
    <row r="2556" spans="2:2" x14ac:dyDescent="0.35">
      <c r="B2556" s="486" t="s">
        <v>4982</v>
      </c>
    </row>
    <row r="2557" spans="2:2" x14ac:dyDescent="0.35">
      <c r="B2557" s="486" t="s">
        <v>3824</v>
      </c>
    </row>
    <row r="2558" spans="2:2" ht="26.5" x14ac:dyDescent="0.35">
      <c r="B2558" s="486" t="s">
        <v>4983</v>
      </c>
    </row>
    <row r="2559" spans="2:2" ht="26.5" x14ac:dyDescent="0.35">
      <c r="B2559" s="486" t="s">
        <v>4984</v>
      </c>
    </row>
    <row r="2560" spans="2:2" x14ac:dyDescent="0.35">
      <c r="B2560" s="486" t="s">
        <v>4985</v>
      </c>
    </row>
    <row r="2561" spans="2:3" x14ac:dyDescent="0.35">
      <c r="B2561" s="484"/>
    </row>
    <row r="2562" spans="2:3" x14ac:dyDescent="0.35">
      <c r="B2562" s="476" t="s">
        <v>4986</v>
      </c>
    </row>
    <row r="2563" spans="2:3" x14ac:dyDescent="0.35">
      <c r="B2563" s="486" t="s">
        <v>4987</v>
      </c>
    </row>
    <row r="2564" spans="2:3" x14ac:dyDescent="0.35">
      <c r="B2564" s="486" t="s">
        <v>4393</v>
      </c>
    </row>
    <row r="2565" spans="2:3" ht="26.5" x14ac:dyDescent="0.35">
      <c r="B2565" s="486" t="s">
        <v>4988</v>
      </c>
    </row>
    <row r="2566" spans="2:3" ht="27" thickBot="1" x14ac:dyDescent="0.4">
      <c r="B2566" s="487" t="s">
        <v>4989</v>
      </c>
    </row>
    <row r="2567" spans="2:3" x14ac:dyDescent="0.35">
      <c r="B2567" s="484"/>
    </row>
    <row r="2568" spans="2:3" ht="15" thickBot="1" x14ac:dyDescent="0.4">
      <c r="B2568" s="476" t="s">
        <v>4990</v>
      </c>
    </row>
    <row r="2569" spans="2:3" ht="26.5" x14ac:dyDescent="0.35">
      <c r="B2569" s="485" t="s">
        <v>4991</v>
      </c>
    </row>
    <row r="2570" spans="2:3" ht="26.5" x14ac:dyDescent="0.35">
      <c r="B2570" s="486" t="s">
        <v>4992</v>
      </c>
    </row>
    <row r="2571" spans="2:3" x14ac:dyDescent="0.35">
      <c r="B2571" s="486" t="s">
        <v>4993</v>
      </c>
      <c r="C2571" s="470"/>
    </row>
    <row r="2572" spans="2:3" ht="26.5" x14ac:dyDescent="0.35">
      <c r="B2572" s="486" t="s">
        <v>4994</v>
      </c>
    </row>
    <row r="2573" spans="2:3" ht="26.5" x14ac:dyDescent="0.35">
      <c r="B2573" s="486" t="s">
        <v>4995</v>
      </c>
    </row>
    <row r="2574" spans="2:3" x14ac:dyDescent="0.35">
      <c r="B2574" s="486" t="s">
        <v>4393</v>
      </c>
    </row>
    <row r="2575" spans="2:3" x14ac:dyDescent="0.35">
      <c r="B2575" s="486" t="s">
        <v>4900</v>
      </c>
    </row>
    <row r="2576" spans="2:3" x14ac:dyDescent="0.35">
      <c r="B2576" s="486" t="s">
        <v>4996</v>
      </c>
    </row>
    <row r="2577" spans="2:3" x14ac:dyDescent="0.35">
      <c r="B2577" s="486" t="s">
        <v>4997</v>
      </c>
    </row>
    <row r="2578" spans="2:3" ht="26.5" x14ac:dyDescent="0.35">
      <c r="B2578" s="486" t="s">
        <v>4998</v>
      </c>
      <c r="C2578" s="470"/>
    </row>
    <row r="2579" spans="2:3" ht="52.5" x14ac:dyDescent="0.35">
      <c r="B2579" s="486" t="s">
        <v>4999</v>
      </c>
    </row>
    <row r="2580" spans="2:3" x14ac:dyDescent="0.35">
      <c r="B2580" s="486" t="s">
        <v>3824</v>
      </c>
    </row>
    <row r="2581" spans="2:3" ht="39.5" x14ac:dyDescent="0.35">
      <c r="B2581" s="486" t="s">
        <v>5000</v>
      </c>
    </row>
    <row r="2582" spans="2:3" ht="27" thickBot="1" x14ac:dyDescent="0.4">
      <c r="B2582" s="487" t="s">
        <v>5001</v>
      </c>
    </row>
    <row r="2583" spans="2:3" x14ac:dyDescent="0.35">
      <c r="B2583" s="484"/>
    </row>
    <row r="2584" spans="2:3" ht="15" thickBot="1" x14ac:dyDescent="0.4">
      <c r="B2584" s="476" t="s">
        <v>5002</v>
      </c>
    </row>
    <row r="2585" spans="2:3" ht="26.5" x14ac:dyDescent="0.35">
      <c r="B2585" s="485" t="s">
        <v>5003</v>
      </c>
    </row>
    <row r="2586" spans="2:3" x14ac:dyDescent="0.35">
      <c r="B2586" s="486" t="s">
        <v>5004</v>
      </c>
    </row>
    <row r="2587" spans="2:3" x14ac:dyDescent="0.35">
      <c r="B2587" s="486" t="s">
        <v>5005</v>
      </c>
    </row>
    <row r="2588" spans="2:3" x14ac:dyDescent="0.35">
      <c r="B2588" s="486" t="s">
        <v>5006</v>
      </c>
    </row>
    <row r="2589" spans="2:3" x14ac:dyDescent="0.35">
      <c r="B2589" s="486" t="s">
        <v>5007</v>
      </c>
    </row>
    <row r="2590" spans="2:3" x14ac:dyDescent="0.35">
      <c r="B2590" s="486" t="s">
        <v>5008</v>
      </c>
    </row>
    <row r="2591" spans="2:3" x14ac:dyDescent="0.35">
      <c r="B2591" s="486" t="s">
        <v>5009</v>
      </c>
    </row>
    <row r="2592" spans="2:3" x14ac:dyDescent="0.35">
      <c r="B2592" s="486" t="s">
        <v>5010</v>
      </c>
    </row>
    <row r="2593" spans="2:3" x14ac:dyDescent="0.35">
      <c r="B2593" s="486" t="s">
        <v>5011</v>
      </c>
      <c r="C2593" s="470"/>
    </row>
    <row r="2594" spans="2:3" ht="26.5" x14ac:dyDescent="0.35">
      <c r="B2594" s="486" t="s">
        <v>5012</v>
      </c>
    </row>
    <row r="2595" spans="2:3" ht="26.5" x14ac:dyDescent="0.35">
      <c r="B2595" s="486" t="s">
        <v>5013</v>
      </c>
    </row>
    <row r="2596" spans="2:3" x14ac:dyDescent="0.35">
      <c r="B2596" s="486" t="s">
        <v>4393</v>
      </c>
    </row>
    <row r="2597" spans="2:3" x14ac:dyDescent="0.35">
      <c r="B2597" s="486" t="s">
        <v>5014</v>
      </c>
    </row>
    <row r="2598" spans="2:3" x14ac:dyDescent="0.35">
      <c r="B2598" s="486" t="s">
        <v>5015</v>
      </c>
    </row>
    <row r="2599" spans="2:3" ht="26.5" x14ac:dyDescent="0.35">
      <c r="B2599" s="486" t="s">
        <v>5016</v>
      </c>
    </row>
    <row r="2600" spans="2:3" x14ac:dyDescent="0.35">
      <c r="B2600" s="486" t="s">
        <v>5017</v>
      </c>
    </row>
    <row r="2601" spans="2:3" x14ac:dyDescent="0.35">
      <c r="B2601" s="486" t="s">
        <v>5018</v>
      </c>
    </row>
    <row r="2602" spans="2:3" x14ac:dyDescent="0.35">
      <c r="B2602" s="486" t="s">
        <v>5019</v>
      </c>
    </row>
    <row r="2603" spans="2:3" ht="15" thickBot="1" x14ac:dyDescent="0.4">
      <c r="B2603" s="487" t="s">
        <v>5020</v>
      </c>
    </row>
    <row r="2604" spans="2:3" x14ac:dyDescent="0.35">
      <c r="B2604" s="484"/>
    </row>
    <row r="2605" spans="2:3" ht="15" thickBot="1" x14ac:dyDescent="0.4">
      <c r="B2605" s="476" t="s">
        <v>5021</v>
      </c>
    </row>
    <row r="2606" spans="2:3" ht="26.5" x14ac:dyDescent="0.35">
      <c r="B2606" s="485" t="s">
        <v>5022</v>
      </c>
    </row>
    <row r="2607" spans="2:3" x14ac:dyDescent="0.35">
      <c r="B2607" s="486" t="s">
        <v>5023</v>
      </c>
    </row>
    <row r="2608" spans="2:3" x14ac:dyDescent="0.35">
      <c r="B2608" s="486" t="s">
        <v>5024</v>
      </c>
    </row>
    <row r="2609" spans="2:3" ht="39.5" x14ac:dyDescent="0.35">
      <c r="B2609" s="486" t="s">
        <v>5025</v>
      </c>
    </row>
    <row r="2610" spans="2:3" x14ac:dyDescent="0.35">
      <c r="B2610" s="486" t="s">
        <v>4393</v>
      </c>
    </row>
    <row r="2611" spans="2:3" ht="26.5" x14ac:dyDescent="0.35">
      <c r="B2611" s="486" t="s">
        <v>5026</v>
      </c>
    </row>
    <row r="2612" spans="2:3" ht="27" thickBot="1" x14ac:dyDescent="0.4">
      <c r="B2612" s="487" t="s">
        <v>5027</v>
      </c>
      <c r="C2612" s="470"/>
    </row>
    <row r="2613" spans="2:3" x14ac:dyDescent="0.35">
      <c r="B2613" s="484"/>
      <c r="C2613" s="470"/>
    </row>
    <row r="2614" spans="2:3" ht="15" thickBot="1" x14ac:dyDescent="0.4">
      <c r="B2614" s="476" t="s">
        <v>5028</v>
      </c>
    </row>
    <row r="2615" spans="2:3" ht="26.5" x14ac:dyDescent="0.35">
      <c r="B2615" s="485" t="s">
        <v>5029</v>
      </c>
    </row>
    <row r="2616" spans="2:3" x14ac:dyDescent="0.35">
      <c r="B2616" s="486" t="s">
        <v>4272</v>
      </c>
    </row>
    <row r="2617" spans="2:3" x14ac:dyDescent="0.35">
      <c r="B2617" s="486" t="s">
        <v>5030</v>
      </c>
    </row>
    <row r="2618" spans="2:3" x14ac:dyDescent="0.35">
      <c r="B2618" s="486" t="s">
        <v>5031</v>
      </c>
    </row>
    <row r="2619" spans="2:3" x14ac:dyDescent="0.35">
      <c r="B2619" s="486" t="s">
        <v>5032</v>
      </c>
    </row>
    <row r="2620" spans="2:3" x14ac:dyDescent="0.35">
      <c r="B2620" s="486" t="s">
        <v>5033</v>
      </c>
      <c r="C2620" s="470"/>
    </row>
    <row r="2621" spans="2:3" x14ac:dyDescent="0.35">
      <c r="B2621" s="486" t="s">
        <v>5034</v>
      </c>
    </row>
    <row r="2622" spans="2:3" x14ac:dyDescent="0.35">
      <c r="B2622" s="486" t="s">
        <v>4644</v>
      </c>
    </row>
    <row r="2623" spans="2:3" x14ac:dyDescent="0.35">
      <c r="B2623" s="486" t="s">
        <v>5035</v>
      </c>
    </row>
    <row r="2624" spans="2:3" x14ac:dyDescent="0.35">
      <c r="B2624" s="486" t="s">
        <v>5036</v>
      </c>
    </row>
    <row r="2625" spans="2:2" x14ac:dyDescent="0.35">
      <c r="B2625" s="486" t="s">
        <v>5037</v>
      </c>
    </row>
    <row r="2626" spans="2:2" x14ac:dyDescent="0.35">
      <c r="B2626" s="486" t="s">
        <v>4393</v>
      </c>
    </row>
    <row r="2627" spans="2:2" x14ac:dyDescent="0.35">
      <c r="B2627" s="486" t="s">
        <v>5038</v>
      </c>
    </row>
    <row r="2628" spans="2:2" x14ac:dyDescent="0.35">
      <c r="B2628" s="486" t="s">
        <v>5039</v>
      </c>
    </row>
    <row r="2629" spans="2:2" ht="26.5" x14ac:dyDescent="0.35">
      <c r="B2629" s="486" t="s">
        <v>5040</v>
      </c>
    </row>
    <row r="2630" spans="2:2" x14ac:dyDescent="0.35">
      <c r="B2630" s="486" t="s">
        <v>3824</v>
      </c>
    </row>
    <row r="2631" spans="2:2" ht="26.5" x14ac:dyDescent="0.35">
      <c r="B2631" s="486" t="s">
        <v>5041</v>
      </c>
    </row>
    <row r="2632" spans="2:2" x14ac:dyDescent="0.35">
      <c r="B2632" s="486" t="s">
        <v>5042</v>
      </c>
    </row>
    <row r="2633" spans="2:2" x14ac:dyDescent="0.35">
      <c r="B2633" s="486" t="s">
        <v>5043</v>
      </c>
    </row>
    <row r="2634" spans="2:2" ht="26.5" x14ac:dyDescent="0.35">
      <c r="B2634" s="486" t="s">
        <v>5044</v>
      </c>
    </row>
    <row r="2635" spans="2:2" x14ac:dyDescent="0.35">
      <c r="B2635" s="486" t="s">
        <v>5045</v>
      </c>
    </row>
    <row r="2636" spans="2:2" ht="15" thickBot="1" x14ac:dyDescent="0.4">
      <c r="B2636" s="487" t="s">
        <v>5046</v>
      </c>
    </row>
    <row r="2637" spans="2:2" x14ac:dyDescent="0.35">
      <c r="B2637" s="484"/>
    </row>
    <row r="2638" spans="2:2" ht="15" thickBot="1" x14ac:dyDescent="0.4">
      <c r="B2638" s="476" t="s">
        <v>5047</v>
      </c>
    </row>
    <row r="2639" spans="2:2" x14ac:dyDescent="0.35">
      <c r="B2639" s="485" t="s">
        <v>5048</v>
      </c>
    </row>
    <row r="2640" spans="2:2" x14ac:dyDescent="0.35">
      <c r="B2640" s="486" t="s">
        <v>5049</v>
      </c>
    </row>
    <row r="2641" spans="2:3" ht="15.75" customHeight="1" x14ac:dyDescent="0.35">
      <c r="B2641" s="486" t="s">
        <v>5050</v>
      </c>
    </row>
    <row r="2642" spans="2:3" x14ac:dyDescent="0.35">
      <c r="B2642" s="486" t="s">
        <v>5051</v>
      </c>
    </row>
    <row r="2643" spans="2:3" x14ac:dyDescent="0.35">
      <c r="B2643" s="486" t="s">
        <v>5052</v>
      </c>
      <c r="C2643" s="470"/>
    </row>
    <row r="2644" spans="2:3" x14ac:dyDescent="0.35">
      <c r="B2644" s="486" t="s">
        <v>4393</v>
      </c>
    </row>
    <row r="2645" spans="2:3" x14ac:dyDescent="0.35">
      <c r="B2645" s="486" t="s">
        <v>5053</v>
      </c>
    </row>
    <row r="2646" spans="2:3" x14ac:dyDescent="0.35">
      <c r="B2646" s="486" t="s">
        <v>5054</v>
      </c>
    </row>
    <row r="2647" spans="2:3" ht="26.5" x14ac:dyDescent="0.35">
      <c r="B2647" s="486" t="s">
        <v>5055</v>
      </c>
    </row>
    <row r="2648" spans="2:3" ht="26.5" x14ac:dyDescent="0.35">
      <c r="B2648" s="486" t="s">
        <v>5056</v>
      </c>
    </row>
    <row r="2649" spans="2:3" ht="39.5" x14ac:dyDescent="0.35">
      <c r="B2649" s="486" t="s">
        <v>5057</v>
      </c>
    </row>
    <row r="2650" spans="2:3" x14ac:dyDescent="0.35">
      <c r="B2650" s="486" t="s">
        <v>5058</v>
      </c>
    </row>
    <row r="2651" spans="2:3" x14ac:dyDescent="0.35">
      <c r="B2651" s="486" t="s">
        <v>5059</v>
      </c>
    </row>
    <row r="2652" spans="2:3" ht="26.5" x14ac:dyDescent="0.35">
      <c r="B2652" s="486" t="s">
        <v>5060</v>
      </c>
    </row>
    <row r="2653" spans="2:3" ht="27" thickBot="1" x14ac:dyDescent="0.4">
      <c r="B2653" s="487" t="s">
        <v>5061</v>
      </c>
    </row>
    <row r="2654" spans="2:3" x14ac:dyDescent="0.35">
      <c r="B2654" s="484"/>
    </row>
    <row r="2655" spans="2:3" ht="15" thickBot="1" x14ac:dyDescent="0.4">
      <c r="B2655" s="476" t="s">
        <v>3425</v>
      </c>
    </row>
    <row r="2656" spans="2:3" x14ac:dyDescent="0.35">
      <c r="B2656" s="485" t="s">
        <v>5062</v>
      </c>
    </row>
    <row r="2657" spans="2:3" x14ac:dyDescent="0.35">
      <c r="B2657" s="486" t="s">
        <v>5063</v>
      </c>
    </row>
    <row r="2658" spans="2:3" x14ac:dyDescent="0.35">
      <c r="B2658" s="486" t="s">
        <v>5064</v>
      </c>
      <c r="C2658" s="470"/>
    </row>
    <row r="2659" spans="2:3" ht="26.5" x14ac:dyDescent="0.35">
      <c r="B2659" s="486" t="s">
        <v>5065</v>
      </c>
    </row>
    <row r="2660" spans="2:3" ht="26.5" x14ac:dyDescent="0.35">
      <c r="B2660" s="486" t="s">
        <v>5066</v>
      </c>
    </row>
    <row r="2661" spans="2:3" x14ac:dyDescent="0.35">
      <c r="B2661" s="486" t="s">
        <v>5067</v>
      </c>
    </row>
    <row r="2662" spans="2:3" ht="26.5" x14ac:dyDescent="0.35">
      <c r="B2662" s="486" t="s">
        <v>5068</v>
      </c>
    </row>
    <row r="2663" spans="2:3" x14ac:dyDescent="0.35">
      <c r="B2663" s="486" t="s">
        <v>5069</v>
      </c>
    </row>
    <row r="2664" spans="2:3" ht="39.5" x14ac:dyDescent="0.35">
      <c r="B2664" s="486" t="s">
        <v>5070</v>
      </c>
    </row>
    <row r="2665" spans="2:3" ht="26.5" x14ac:dyDescent="0.35">
      <c r="B2665" s="486" t="s">
        <v>5071</v>
      </c>
    </row>
    <row r="2666" spans="2:3" ht="26.5" x14ac:dyDescent="0.35">
      <c r="B2666" s="486" t="s">
        <v>5072</v>
      </c>
    </row>
    <row r="2667" spans="2:3" x14ac:dyDescent="0.35">
      <c r="B2667" s="486" t="s">
        <v>5059</v>
      </c>
    </row>
    <row r="2668" spans="2:3" ht="26.5" x14ac:dyDescent="0.35">
      <c r="B2668" s="486" t="s">
        <v>5060</v>
      </c>
    </row>
    <row r="2669" spans="2:3" ht="26.5" x14ac:dyDescent="0.35">
      <c r="B2669" s="486" t="s">
        <v>5061</v>
      </c>
    </row>
    <row r="2670" spans="2:3" ht="39.5" x14ac:dyDescent="0.35">
      <c r="B2670" s="486" t="s">
        <v>5073</v>
      </c>
    </row>
    <row r="2671" spans="2:3" ht="27" thickBot="1" x14ac:dyDescent="0.4">
      <c r="B2671" s="487" t="s">
        <v>5074</v>
      </c>
    </row>
    <row r="2672" spans="2:3" x14ac:dyDescent="0.35">
      <c r="B2672" s="484"/>
    </row>
    <row r="2673" spans="2:3" ht="15" thickBot="1" x14ac:dyDescent="0.4">
      <c r="B2673" s="476" t="s">
        <v>5075</v>
      </c>
    </row>
    <row r="2674" spans="2:3" x14ac:dyDescent="0.35">
      <c r="B2674" s="485" t="s">
        <v>5076</v>
      </c>
    </row>
    <row r="2675" spans="2:3" x14ac:dyDescent="0.35">
      <c r="B2675" s="486" t="s">
        <v>5077</v>
      </c>
      <c r="C2675" s="470"/>
    </row>
    <row r="2676" spans="2:3" x14ac:dyDescent="0.35">
      <c r="B2676" s="486" t="s">
        <v>5078</v>
      </c>
    </row>
    <row r="2677" spans="2:3" x14ac:dyDescent="0.35">
      <c r="B2677" s="486" t="s">
        <v>5079</v>
      </c>
    </row>
    <row r="2678" spans="2:3" x14ac:dyDescent="0.35">
      <c r="B2678" s="486" t="s">
        <v>4393</v>
      </c>
    </row>
    <row r="2679" spans="2:3" x14ac:dyDescent="0.35">
      <c r="B2679" s="486" t="s">
        <v>5080</v>
      </c>
    </row>
    <row r="2680" spans="2:3" x14ac:dyDescent="0.35">
      <c r="B2680" s="486" t="s">
        <v>5081</v>
      </c>
    </row>
    <row r="2681" spans="2:3" ht="26.5" x14ac:dyDescent="0.35">
      <c r="B2681" s="486" t="s">
        <v>5082</v>
      </c>
    </row>
    <row r="2682" spans="2:3" ht="26.5" x14ac:dyDescent="0.35">
      <c r="B2682" s="486" t="s">
        <v>5083</v>
      </c>
    </row>
    <row r="2683" spans="2:3" ht="39.5" x14ac:dyDescent="0.35">
      <c r="B2683" s="486" t="s">
        <v>5084</v>
      </c>
    </row>
    <row r="2684" spans="2:3" x14ac:dyDescent="0.35">
      <c r="B2684" s="486" t="s">
        <v>5085</v>
      </c>
    </row>
    <row r="2685" spans="2:3" x14ac:dyDescent="0.35">
      <c r="B2685" s="486" t="s">
        <v>5086</v>
      </c>
    </row>
    <row r="2686" spans="2:3" x14ac:dyDescent="0.35">
      <c r="B2686" s="486" t="s">
        <v>5087</v>
      </c>
    </row>
    <row r="2687" spans="2:3" ht="26.5" x14ac:dyDescent="0.35">
      <c r="B2687" s="486" t="s">
        <v>5088</v>
      </c>
    </row>
    <row r="2688" spans="2:3" x14ac:dyDescent="0.35">
      <c r="B2688" s="486" t="s">
        <v>5059</v>
      </c>
    </row>
    <row r="2689" spans="2:3" x14ac:dyDescent="0.35">
      <c r="B2689" s="486" t="s">
        <v>5089</v>
      </c>
    </row>
    <row r="2690" spans="2:3" ht="26.5" x14ac:dyDescent="0.35">
      <c r="B2690" s="486" t="s">
        <v>5090</v>
      </c>
    </row>
    <row r="2691" spans="2:3" ht="26.5" x14ac:dyDescent="0.35">
      <c r="B2691" s="486" t="s">
        <v>5091</v>
      </c>
    </row>
    <row r="2692" spans="2:3" ht="26.5" x14ac:dyDescent="0.35">
      <c r="B2692" s="486" t="s">
        <v>5092</v>
      </c>
    </row>
    <row r="2693" spans="2:3" ht="15" thickBot="1" x14ac:dyDescent="0.4">
      <c r="B2693" s="487" t="s">
        <v>5093</v>
      </c>
    </row>
    <row r="2694" spans="2:3" x14ac:dyDescent="0.35">
      <c r="B2694" s="484"/>
    </row>
    <row r="2695" spans="2:3" ht="15" thickBot="1" x14ac:dyDescent="0.4">
      <c r="B2695" s="476" t="s">
        <v>5094</v>
      </c>
      <c r="C2695" s="470"/>
    </row>
    <row r="2696" spans="2:3" x14ac:dyDescent="0.35">
      <c r="B2696" s="485" t="s">
        <v>5095</v>
      </c>
    </row>
    <row r="2697" spans="2:3" x14ac:dyDescent="0.35">
      <c r="B2697" s="486" t="s">
        <v>5096</v>
      </c>
    </row>
    <row r="2698" spans="2:3" x14ac:dyDescent="0.35">
      <c r="B2698" s="486" t="s">
        <v>5097</v>
      </c>
    </row>
    <row r="2699" spans="2:3" x14ac:dyDescent="0.35">
      <c r="B2699" s="486" t="s">
        <v>5098</v>
      </c>
    </row>
    <row r="2700" spans="2:3" x14ac:dyDescent="0.35">
      <c r="B2700" s="486" t="s">
        <v>5099</v>
      </c>
    </row>
    <row r="2701" spans="2:3" x14ac:dyDescent="0.35">
      <c r="B2701" s="486" t="s">
        <v>5100</v>
      </c>
    </row>
    <row r="2702" spans="2:3" x14ac:dyDescent="0.35">
      <c r="B2702" s="486" t="s">
        <v>5101</v>
      </c>
    </row>
    <row r="2703" spans="2:3" ht="26.5" x14ac:dyDescent="0.35">
      <c r="B2703" s="486" t="s">
        <v>5102</v>
      </c>
    </row>
    <row r="2704" spans="2:3" x14ac:dyDescent="0.35">
      <c r="B2704" s="486" t="s">
        <v>4393</v>
      </c>
    </row>
    <row r="2705" spans="2:2" x14ac:dyDescent="0.35">
      <c r="B2705" s="486" t="s">
        <v>4659</v>
      </c>
    </row>
    <row r="2706" spans="2:2" x14ac:dyDescent="0.35">
      <c r="B2706" s="486" t="s">
        <v>5103</v>
      </c>
    </row>
    <row r="2707" spans="2:2" ht="26.5" x14ac:dyDescent="0.35">
      <c r="B2707" s="486" t="s">
        <v>5104</v>
      </c>
    </row>
    <row r="2708" spans="2:2" ht="26.5" x14ac:dyDescent="0.35">
      <c r="B2708" s="486" t="s">
        <v>5105</v>
      </c>
    </row>
    <row r="2709" spans="2:2" s="490" customFormat="1" x14ac:dyDescent="0.35">
      <c r="B2709" s="486" t="s">
        <v>3824</v>
      </c>
    </row>
    <row r="2710" spans="2:2" x14ac:dyDescent="0.35">
      <c r="B2710" s="486" t="s">
        <v>5106</v>
      </c>
    </row>
    <row r="2711" spans="2:2" x14ac:dyDescent="0.35">
      <c r="B2711" s="486" t="s">
        <v>5107</v>
      </c>
    </row>
    <row r="2712" spans="2:2" ht="40" thickBot="1" x14ac:dyDescent="0.4">
      <c r="B2712" s="487" t="s">
        <v>5108</v>
      </c>
    </row>
    <row r="2713" spans="2:2" x14ac:dyDescent="0.35">
      <c r="B2713" s="484"/>
    </row>
    <row r="2714" spans="2:2" ht="15" thickBot="1" x14ac:dyDescent="0.4">
      <c r="B2714" s="476" t="s">
        <v>3428</v>
      </c>
    </row>
    <row r="2715" spans="2:2" x14ac:dyDescent="0.35">
      <c r="B2715" s="485" t="s">
        <v>5109</v>
      </c>
    </row>
    <row r="2716" spans="2:2" x14ac:dyDescent="0.35">
      <c r="B2716" s="486" t="s">
        <v>5110</v>
      </c>
    </row>
    <row r="2717" spans="2:2" x14ac:dyDescent="0.35">
      <c r="B2717" s="486" t="s">
        <v>5111</v>
      </c>
    </row>
    <row r="2718" spans="2:2" x14ac:dyDescent="0.35">
      <c r="B2718" s="486" t="s">
        <v>4678</v>
      </c>
    </row>
    <row r="2719" spans="2:2" x14ac:dyDescent="0.35">
      <c r="B2719" s="486" t="s">
        <v>5112</v>
      </c>
    </row>
    <row r="2720" spans="2:2" x14ac:dyDescent="0.35">
      <c r="B2720" s="486" t="s">
        <v>5113</v>
      </c>
    </row>
    <row r="2721" spans="2:2" x14ac:dyDescent="0.35">
      <c r="B2721" s="486" t="s">
        <v>5114</v>
      </c>
    </row>
    <row r="2722" spans="2:2" x14ac:dyDescent="0.35">
      <c r="B2722" s="486" t="s">
        <v>5115</v>
      </c>
    </row>
    <row r="2723" spans="2:2" x14ac:dyDescent="0.35">
      <c r="B2723" s="486" t="s">
        <v>5116</v>
      </c>
    </row>
    <row r="2724" spans="2:2" x14ac:dyDescent="0.35">
      <c r="B2724" s="486" t="s">
        <v>4682</v>
      </c>
    </row>
    <row r="2725" spans="2:2" x14ac:dyDescent="0.35">
      <c r="B2725" s="486" t="s">
        <v>5117</v>
      </c>
    </row>
    <row r="2726" spans="2:2" x14ac:dyDescent="0.35">
      <c r="B2726" s="486" t="s">
        <v>5118</v>
      </c>
    </row>
    <row r="2727" spans="2:2" x14ac:dyDescent="0.35">
      <c r="B2727" s="486" t="s">
        <v>5119</v>
      </c>
    </row>
    <row r="2728" spans="2:2" x14ac:dyDescent="0.35">
      <c r="B2728" s="486" t="s">
        <v>5120</v>
      </c>
    </row>
    <row r="2729" spans="2:2" x14ac:dyDescent="0.35">
      <c r="B2729" s="486" t="s">
        <v>5121</v>
      </c>
    </row>
    <row r="2730" spans="2:2" x14ac:dyDescent="0.35">
      <c r="B2730" s="486" t="s">
        <v>5122</v>
      </c>
    </row>
    <row r="2731" spans="2:2" x14ac:dyDescent="0.35">
      <c r="B2731" s="486" t="s">
        <v>5123</v>
      </c>
    </row>
    <row r="2732" spans="2:2" ht="26.5" x14ac:dyDescent="0.35">
      <c r="B2732" s="486" t="s">
        <v>5124</v>
      </c>
    </row>
    <row r="2733" spans="2:2" ht="26.5" x14ac:dyDescent="0.35">
      <c r="B2733" s="486" t="s">
        <v>5125</v>
      </c>
    </row>
    <row r="2734" spans="2:2" x14ac:dyDescent="0.35">
      <c r="B2734" s="486" t="s">
        <v>4393</v>
      </c>
    </row>
    <row r="2735" spans="2:2" x14ac:dyDescent="0.35">
      <c r="B2735" s="486" t="s">
        <v>5053</v>
      </c>
    </row>
    <row r="2736" spans="2:2" ht="26.5" x14ac:dyDescent="0.35">
      <c r="B2736" s="486" t="s">
        <v>5126</v>
      </c>
    </row>
    <row r="2737" spans="1:3" ht="26.5" x14ac:dyDescent="0.35">
      <c r="B2737" s="486" t="s">
        <v>5127</v>
      </c>
    </row>
    <row r="2738" spans="1:3" ht="26.5" x14ac:dyDescent="0.35">
      <c r="B2738" s="486" t="s">
        <v>5128</v>
      </c>
    </row>
    <row r="2739" spans="1:3" x14ac:dyDescent="0.35">
      <c r="B2739" s="486" t="s">
        <v>3824</v>
      </c>
    </row>
    <row r="2740" spans="1:3" x14ac:dyDescent="0.35">
      <c r="B2740" s="486" t="s">
        <v>5129</v>
      </c>
    </row>
    <row r="2741" spans="1:3" x14ac:dyDescent="0.35">
      <c r="B2741" s="486" t="s">
        <v>5130</v>
      </c>
    </row>
    <row r="2742" spans="1:3" x14ac:dyDescent="0.35">
      <c r="B2742" s="486" t="s">
        <v>5131</v>
      </c>
    </row>
    <row r="2743" spans="1:3" ht="15" thickBot="1" x14ac:dyDescent="0.4">
      <c r="A2743" s="491" t="s">
        <v>5132</v>
      </c>
      <c r="B2743" s="487" t="s">
        <v>5133</v>
      </c>
      <c r="C2743" s="470"/>
    </row>
    <row r="2744" spans="1:3" x14ac:dyDescent="0.35">
      <c r="A2744" s="491"/>
      <c r="B2744" s="484"/>
      <c r="C2744" s="470"/>
    </row>
    <row r="2745" spans="1:3" ht="15" thickBot="1" x14ac:dyDescent="0.4">
      <c r="B2745" s="476" t="s">
        <v>3429</v>
      </c>
    </row>
    <row r="2746" spans="1:3" ht="26.5" x14ac:dyDescent="0.35">
      <c r="B2746" s="485" t="s">
        <v>5134</v>
      </c>
    </row>
    <row r="2747" spans="1:3" ht="26.5" x14ac:dyDescent="0.35">
      <c r="B2747" s="486" t="s">
        <v>5135</v>
      </c>
    </row>
    <row r="2748" spans="1:3" x14ac:dyDescent="0.35">
      <c r="B2748" s="486" t="s">
        <v>5136</v>
      </c>
    </row>
    <row r="2749" spans="1:3" x14ac:dyDescent="0.35">
      <c r="B2749" s="486" t="s">
        <v>5137</v>
      </c>
    </row>
    <row r="2750" spans="1:3" x14ac:dyDescent="0.35">
      <c r="B2750" s="486" t="s">
        <v>5138</v>
      </c>
    </row>
    <row r="2751" spans="1:3" x14ac:dyDescent="0.35">
      <c r="B2751" s="486" t="s">
        <v>5139</v>
      </c>
    </row>
    <row r="2752" spans="1:3" ht="26.5" x14ac:dyDescent="0.35">
      <c r="B2752" s="486" t="s">
        <v>5140</v>
      </c>
    </row>
    <row r="2753" spans="2:3" x14ac:dyDescent="0.35">
      <c r="B2753" s="486" t="s">
        <v>5141</v>
      </c>
    </row>
    <row r="2754" spans="2:3" x14ac:dyDescent="0.35">
      <c r="B2754" s="486" t="s">
        <v>5142</v>
      </c>
    </row>
    <row r="2755" spans="2:3" ht="26.5" x14ac:dyDescent="0.35">
      <c r="B2755" s="486" t="s">
        <v>5143</v>
      </c>
    </row>
    <row r="2756" spans="2:3" ht="26.5" x14ac:dyDescent="0.35">
      <c r="B2756" s="486" t="s">
        <v>5144</v>
      </c>
    </row>
    <row r="2757" spans="2:3" ht="26.5" x14ac:dyDescent="0.35">
      <c r="B2757" s="486" t="s">
        <v>5145</v>
      </c>
    </row>
    <row r="2758" spans="2:3" x14ac:dyDescent="0.35">
      <c r="B2758" s="486" t="s">
        <v>5059</v>
      </c>
    </row>
    <row r="2759" spans="2:3" x14ac:dyDescent="0.35">
      <c r="B2759" s="486" t="s">
        <v>5146</v>
      </c>
    </row>
    <row r="2760" spans="2:3" ht="26.5" x14ac:dyDescent="0.35">
      <c r="B2760" s="486" t="s">
        <v>5147</v>
      </c>
    </row>
    <row r="2761" spans="2:3" ht="26.5" x14ac:dyDescent="0.35">
      <c r="B2761" s="486" t="s">
        <v>5148</v>
      </c>
    </row>
    <row r="2762" spans="2:3" x14ac:dyDescent="0.35">
      <c r="B2762" s="486" t="s">
        <v>5149</v>
      </c>
    </row>
    <row r="2763" spans="2:3" s="493" customFormat="1" ht="26.5" thickBot="1" x14ac:dyDescent="0.35">
      <c r="B2763" s="487" t="s">
        <v>5150</v>
      </c>
      <c r="C2763" s="492"/>
    </row>
    <row r="2764" spans="2:3" s="493" customFormat="1" ht="13.5" thickBot="1" x14ac:dyDescent="0.35">
      <c r="B2764" s="484"/>
      <c r="C2764" s="492"/>
    </row>
    <row r="2765" spans="2:3" ht="15" thickBot="1" x14ac:dyDescent="0.4">
      <c r="B2765" s="628" t="s">
        <v>5151</v>
      </c>
    </row>
    <row r="2766" spans="2:3" ht="26.5" x14ac:dyDescent="0.35">
      <c r="B2766" s="485" t="s">
        <v>5152</v>
      </c>
    </row>
    <row r="2767" spans="2:3" x14ac:dyDescent="0.35">
      <c r="B2767" s="486" t="s">
        <v>5153</v>
      </c>
    </row>
    <row r="2768" spans="2:3" x14ac:dyDescent="0.35">
      <c r="B2768" s="486" t="s">
        <v>5154</v>
      </c>
    </row>
    <row r="2769" spans="2:2" x14ac:dyDescent="0.35">
      <c r="B2769" s="486" t="s">
        <v>5155</v>
      </c>
    </row>
    <row r="2770" spans="2:2" x14ac:dyDescent="0.35">
      <c r="B2770" s="486" t="s">
        <v>5156</v>
      </c>
    </row>
    <row r="2771" spans="2:2" x14ac:dyDescent="0.35">
      <c r="B2771" s="486" t="s">
        <v>5157</v>
      </c>
    </row>
    <row r="2772" spans="2:2" x14ac:dyDescent="0.35">
      <c r="B2772" s="486" t="s">
        <v>5158</v>
      </c>
    </row>
    <row r="2773" spans="2:2" x14ac:dyDescent="0.35">
      <c r="B2773" s="486" t="s">
        <v>5159</v>
      </c>
    </row>
    <row r="2774" spans="2:2" ht="26.5" x14ac:dyDescent="0.35">
      <c r="B2774" s="486" t="s">
        <v>5160</v>
      </c>
    </row>
    <row r="2775" spans="2:2" ht="15" thickBot="1" x14ac:dyDescent="0.4">
      <c r="B2775" s="487" t="s">
        <v>5161</v>
      </c>
    </row>
    <row r="2776" spans="2:2" ht="15" thickBot="1" x14ac:dyDescent="0.4">
      <c r="B2776" s="484"/>
    </row>
    <row r="2777" spans="2:2" ht="15" thickBot="1" x14ac:dyDescent="0.4">
      <c r="B2777" s="628" t="s">
        <v>5162</v>
      </c>
    </row>
    <row r="2778" spans="2:2" x14ac:dyDescent="0.35">
      <c r="B2778" s="485" t="s">
        <v>5163</v>
      </c>
    </row>
    <row r="2779" spans="2:2" x14ac:dyDescent="0.35">
      <c r="B2779" s="486" t="s">
        <v>5164</v>
      </c>
    </row>
    <row r="2780" spans="2:2" x14ac:dyDescent="0.35">
      <c r="B2780" s="486" t="s">
        <v>5165</v>
      </c>
    </row>
    <row r="2781" spans="2:2" x14ac:dyDescent="0.35">
      <c r="B2781" s="486" t="s">
        <v>5166</v>
      </c>
    </row>
    <row r="2782" spans="2:2" x14ac:dyDescent="0.35">
      <c r="B2782" s="486" t="s">
        <v>5167</v>
      </c>
    </row>
    <row r="2783" spans="2:2" x14ac:dyDescent="0.35">
      <c r="B2783" s="486" t="s">
        <v>5168</v>
      </c>
    </row>
    <row r="2784" spans="2:2" ht="26.5" x14ac:dyDescent="0.35">
      <c r="B2784" s="486" t="s">
        <v>5169</v>
      </c>
    </row>
    <row r="2785" spans="2:3" x14ac:dyDescent="0.35">
      <c r="B2785" s="486" t="s">
        <v>5170</v>
      </c>
    </row>
    <row r="2786" spans="2:3" x14ac:dyDescent="0.35">
      <c r="B2786" s="486" t="s">
        <v>5153</v>
      </c>
    </row>
    <row r="2787" spans="2:3" x14ac:dyDescent="0.35">
      <c r="B2787" s="486" t="s">
        <v>5154</v>
      </c>
    </row>
    <row r="2788" spans="2:3" x14ac:dyDescent="0.35">
      <c r="B2788" s="486" t="s">
        <v>5155</v>
      </c>
    </row>
    <row r="2789" spans="2:3" x14ac:dyDescent="0.35">
      <c r="B2789" s="486" t="s">
        <v>5156</v>
      </c>
    </row>
    <row r="2790" spans="2:3" x14ac:dyDescent="0.35">
      <c r="B2790" s="486" t="s">
        <v>5157</v>
      </c>
    </row>
    <row r="2791" spans="2:3" x14ac:dyDescent="0.35">
      <c r="B2791" s="486" t="s">
        <v>5158</v>
      </c>
    </row>
    <row r="2792" spans="2:3" x14ac:dyDescent="0.35">
      <c r="B2792" s="486" t="s">
        <v>5159</v>
      </c>
    </row>
    <row r="2793" spans="2:3" ht="26.5" x14ac:dyDescent="0.35">
      <c r="B2793" s="486" t="s">
        <v>5160</v>
      </c>
    </row>
    <row r="2794" spans="2:3" ht="15" thickBot="1" x14ac:dyDescent="0.4">
      <c r="B2794" s="487" t="s">
        <v>5161</v>
      </c>
    </row>
    <row r="2795" spans="2:3" ht="15" thickBot="1" x14ac:dyDescent="0.4">
      <c r="B2795" s="484"/>
    </row>
    <row r="2796" spans="2:3" ht="15" thickBot="1" x14ac:dyDescent="0.4">
      <c r="B2796" s="628" t="s">
        <v>3432</v>
      </c>
    </row>
    <row r="2797" spans="2:3" s="493" customFormat="1" ht="13" x14ac:dyDescent="0.3">
      <c r="B2797" s="485" t="s">
        <v>5171</v>
      </c>
      <c r="C2797" s="492"/>
    </row>
    <row r="2798" spans="2:3" x14ac:dyDescent="0.35">
      <c r="B2798" s="486" t="s">
        <v>5172</v>
      </c>
    </row>
    <row r="2799" spans="2:3" x14ac:dyDescent="0.35">
      <c r="B2799" s="486" t="s">
        <v>5153</v>
      </c>
    </row>
    <row r="2800" spans="2:3" x14ac:dyDescent="0.35">
      <c r="B2800" s="486" t="s">
        <v>5154</v>
      </c>
    </row>
    <row r="2801" spans="2:2" x14ac:dyDescent="0.35">
      <c r="B2801" s="486" t="s">
        <v>5155</v>
      </c>
    </row>
    <row r="2802" spans="2:2" x14ac:dyDescent="0.35">
      <c r="B2802" s="486" t="s">
        <v>5156</v>
      </c>
    </row>
    <row r="2803" spans="2:2" x14ac:dyDescent="0.35">
      <c r="B2803" s="486" t="s">
        <v>5157</v>
      </c>
    </row>
    <row r="2804" spans="2:2" x14ac:dyDescent="0.35">
      <c r="B2804" s="486" t="s">
        <v>5158</v>
      </c>
    </row>
    <row r="2805" spans="2:2" x14ac:dyDescent="0.35">
      <c r="B2805" s="486" t="s">
        <v>5159</v>
      </c>
    </row>
    <row r="2806" spans="2:2" ht="26.5" x14ac:dyDescent="0.35">
      <c r="B2806" s="486" t="s">
        <v>5160</v>
      </c>
    </row>
    <row r="2807" spans="2:2" ht="15" thickBot="1" x14ac:dyDescent="0.4">
      <c r="B2807" s="487" t="s">
        <v>5161</v>
      </c>
    </row>
    <row r="2808" spans="2:2" ht="15" thickBot="1" x14ac:dyDescent="0.4">
      <c r="B2808" s="484"/>
    </row>
    <row r="2809" spans="2:2" ht="15" thickBot="1" x14ac:dyDescent="0.4">
      <c r="B2809" s="628" t="s">
        <v>5173</v>
      </c>
    </row>
    <row r="2810" spans="2:2" ht="27" thickBot="1" x14ac:dyDescent="0.4">
      <c r="B2810" s="494" t="s">
        <v>5174</v>
      </c>
    </row>
    <row r="2811" spans="2:2" ht="15" thickBot="1" x14ac:dyDescent="0.4">
      <c r="B2811" s="484"/>
    </row>
    <row r="2812" spans="2:2" ht="15" thickBot="1" x14ac:dyDescent="0.4">
      <c r="B2812" s="628" t="s">
        <v>5175</v>
      </c>
    </row>
    <row r="2813" spans="2:2" ht="26.5" x14ac:dyDescent="0.35">
      <c r="B2813" s="485" t="s">
        <v>5176</v>
      </c>
    </row>
    <row r="2814" spans="2:2" x14ac:dyDescent="0.35">
      <c r="B2814" s="486" t="s">
        <v>5177</v>
      </c>
    </row>
    <row r="2815" spans="2:2" ht="15" thickBot="1" x14ac:dyDescent="0.4">
      <c r="B2815" s="487" t="s">
        <v>5178</v>
      </c>
    </row>
    <row r="2816" spans="2:2" ht="15" thickBot="1" x14ac:dyDescent="0.4">
      <c r="B2816" s="484"/>
    </row>
    <row r="2817" spans="2:2" ht="15" thickBot="1" x14ac:dyDescent="0.4">
      <c r="B2817" s="628" t="s">
        <v>5179</v>
      </c>
    </row>
    <row r="2818" spans="2:2" ht="28.9" customHeight="1" thickBot="1" x14ac:dyDescent="0.4">
      <c r="B2818" s="494" t="s">
        <v>5180</v>
      </c>
    </row>
    <row r="2819" spans="2:2" ht="28.9" customHeight="1" thickBot="1" x14ac:dyDescent="0.4">
      <c r="B2819" s="484"/>
    </row>
    <row r="2820" spans="2:2" ht="15" thickBot="1" x14ac:dyDescent="0.4">
      <c r="B2820" s="628" t="s">
        <v>5181</v>
      </c>
    </row>
    <row r="2821" spans="2:2" ht="26.5" x14ac:dyDescent="0.35">
      <c r="B2821" s="485" t="s">
        <v>5182</v>
      </c>
    </row>
    <row r="2822" spans="2:2" ht="26.5" x14ac:dyDescent="0.35">
      <c r="B2822" s="486" t="s">
        <v>5183</v>
      </c>
    </row>
    <row r="2823" spans="2:2" ht="15" thickBot="1" x14ac:dyDescent="0.4">
      <c r="B2823" s="487" t="s">
        <v>5184</v>
      </c>
    </row>
    <row r="2824" spans="2:2" ht="15" thickBot="1" x14ac:dyDescent="0.4">
      <c r="B2824" s="484"/>
    </row>
    <row r="2825" spans="2:2" ht="15" thickBot="1" x14ac:dyDescent="0.4">
      <c r="B2825" s="628" t="s">
        <v>3437</v>
      </c>
    </row>
    <row r="2826" spans="2:2" ht="27" thickBot="1" x14ac:dyDescent="0.4">
      <c r="B2826" s="494" t="s">
        <v>5185</v>
      </c>
    </row>
    <row r="2827" spans="2:2" ht="15" thickBot="1" x14ac:dyDescent="0.4">
      <c r="B2827" s="484"/>
    </row>
    <row r="2828" spans="2:2" ht="15" thickBot="1" x14ac:dyDescent="0.4">
      <c r="B2828" s="628" t="s">
        <v>3438</v>
      </c>
    </row>
    <row r="2829" spans="2:2" ht="26.5" x14ac:dyDescent="0.35">
      <c r="B2829" s="485" t="s">
        <v>5468</v>
      </c>
    </row>
    <row r="2830" spans="2:2" s="490" customFormat="1" ht="15.75" customHeight="1" x14ac:dyDescent="0.35">
      <c r="B2830" s="486" t="s">
        <v>5186</v>
      </c>
    </row>
    <row r="2831" spans="2:2" x14ac:dyDescent="0.35">
      <c r="B2831" s="486" t="s">
        <v>5187</v>
      </c>
    </row>
    <row r="2832" spans="2:2" ht="15" thickBot="1" x14ac:dyDescent="0.4">
      <c r="B2832" s="487" t="s">
        <v>5188</v>
      </c>
    </row>
    <row r="2833" spans="2:2" ht="15" thickBot="1" x14ac:dyDescent="0.4">
      <c r="B2833" s="484"/>
    </row>
    <row r="2834" spans="2:2" ht="15" thickBot="1" x14ac:dyDescent="0.4">
      <c r="B2834" s="628" t="s">
        <v>5189</v>
      </c>
    </row>
    <row r="2835" spans="2:2" ht="26.5" x14ac:dyDescent="0.35">
      <c r="B2835" s="485" t="s">
        <v>5190</v>
      </c>
    </row>
    <row r="2836" spans="2:2" s="490" customFormat="1" ht="15.75" customHeight="1" x14ac:dyDescent="0.35">
      <c r="B2836" s="486" t="s">
        <v>5191</v>
      </c>
    </row>
    <row r="2837" spans="2:2" x14ac:dyDescent="0.35">
      <c r="B2837" s="486" t="s">
        <v>5192</v>
      </c>
    </row>
    <row r="2838" spans="2:2" x14ac:dyDescent="0.35">
      <c r="B2838" s="486" t="s">
        <v>5193</v>
      </c>
    </row>
    <row r="2839" spans="2:2" x14ac:dyDescent="0.35">
      <c r="B2839" s="486" t="s">
        <v>5194</v>
      </c>
    </row>
    <row r="2840" spans="2:2" x14ac:dyDescent="0.35">
      <c r="B2840" s="486" t="s">
        <v>5195</v>
      </c>
    </row>
    <row r="2841" spans="2:2" x14ac:dyDescent="0.35">
      <c r="B2841" s="486" t="s">
        <v>5196</v>
      </c>
    </row>
    <row r="2842" spans="2:2" x14ac:dyDescent="0.35">
      <c r="B2842" s="486" t="s">
        <v>5197</v>
      </c>
    </row>
    <row r="2843" spans="2:2" x14ac:dyDescent="0.35">
      <c r="B2843" s="486" t="s">
        <v>5198</v>
      </c>
    </row>
    <row r="2844" spans="2:2" x14ac:dyDescent="0.35">
      <c r="B2844" s="486" t="s">
        <v>5199</v>
      </c>
    </row>
    <row r="2845" spans="2:2" x14ac:dyDescent="0.35">
      <c r="B2845" s="486" t="s">
        <v>5200</v>
      </c>
    </row>
    <row r="2846" spans="2:2" x14ac:dyDescent="0.35">
      <c r="B2846" s="486" t="s">
        <v>5201</v>
      </c>
    </row>
    <row r="2847" spans="2:2" x14ac:dyDescent="0.35">
      <c r="B2847" s="486" t="s">
        <v>5202</v>
      </c>
    </row>
    <row r="2848" spans="2:2" x14ac:dyDescent="0.35">
      <c r="B2848" s="486" t="s">
        <v>5203</v>
      </c>
    </row>
    <row r="2849" spans="2:2" x14ac:dyDescent="0.35">
      <c r="B2849" s="486" t="s">
        <v>5059</v>
      </c>
    </row>
    <row r="2850" spans="2:2" ht="39.5" x14ac:dyDescent="0.35">
      <c r="B2850" s="486" t="s">
        <v>5204</v>
      </c>
    </row>
    <row r="2851" spans="2:2" x14ac:dyDescent="0.35">
      <c r="B2851" s="486" t="s">
        <v>5205</v>
      </c>
    </row>
    <row r="2852" spans="2:2" ht="27" thickBot="1" x14ac:dyDescent="0.4">
      <c r="B2852" s="487" t="s">
        <v>5206</v>
      </c>
    </row>
    <row r="2853" spans="2:2" ht="15" thickBot="1" x14ac:dyDescent="0.4">
      <c r="B2853" s="484"/>
    </row>
    <row r="2854" spans="2:2" ht="15" thickBot="1" x14ac:dyDescent="0.4">
      <c r="B2854" s="628" t="s">
        <v>3440</v>
      </c>
    </row>
    <row r="2855" spans="2:2" ht="26.5" x14ac:dyDescent="0.35">
      <c r="B2855" s="485" t="s">
        <v>5207</v>
      </c>
    </row>
    <row r="2856" spans="2:2" s="490" customFormat="1" ht="15.75" customHeight="1" x14ac:dyDescent="0.35">
      <c r="B2856" s="486" t="s">
        <v>5208</v>
      </c>
    </row>
    <row r="2857" spans="2:2" x14ac:dyDescent="0.35">
      <c r="B2857" s="486" t="s">
        <v>5209</v>
      </c>
    </row>
    <row r="2858" spans="2:2" x14ac:dyDescent="0.35">
      <c r="B2858" s="486" t="s">
        <v>5210</v>
      </c>
    </row>
    <row r="2859" spans="2:2" x14ac:dyDescent="0.35">
      <c r="B2859" s="486" t="s">
        <v>5211</v>
      </c>
    </row>
    <row r="2860" spans="2:2" x14ac:dyDescent="0.35">
      <c r="B2860" s="486" t="s">
        <v>5212</v>
      </c>
    </row>
    <row r="2861" spans="2:2" x14ac:dyDescent="0.35">
      <c r="B2861" s="486" t="s">
        <v>5213</v>
      </c>
    </row>
    <row r="2862" spans="2:2" x14ac:dyDescent="0.35">
      <c r="B2862" s="486" t="s">
        <v>5214</v>
      </c>
    </row>
    <row r="2863" spans="2:2" x14ac:dyDescent="0.35">
      <c r="B2863" s="486" t="s">
        <v>5215</v>
      </c>
    </row>
    <row r="2864" spans="2:2" x14ac:dyDescent="0.35">
      <c r="B2864" s="486" t="s">
        <v>5216</v>
      </c>
    </row>
    <row r="2865" spans="2:2" ht="15" thickBot="1" x14ac:dyDescent="0.4">
      <c r="B2865" s="487" t="s">
        <v>5217</v>
      </c>
    </row>
    <row r="2866" spans="2:2" ht="15" thickBot="1" x14ac:dyDescent="0.4">
      <c r="B2866" s="484"/>
    </row>
    <row r="2867" spans="2:2" s="490" customFormat="1" ht="15.75" customHeight="1" thickBot="1" x14ac:dyDescent="0.4">
      <c r="B2867" s="628" t="s">
        <v>5218</v>
      </c>
    </row>
    <row r="2868" spans="2:2" ht="26.5" x14ac:dyDescent="0.35">
      <c r="B2868" s="485" t="s">
        <v>5219</v>
      </c>
    </row>
    <row r="2869" spans="2:2" x14ac:dyDescent="0.35">
      <c r="B2869" s="486" t="s">
        <v>3514</v>
      </c>
    </row>
    <row r="2870" spans="2:2" x14ac:dyDescent="0.35">
      <c r="B2870" s="486" t="s">
        <v>5220</v>
      </c>
    </row>
    <row r="2871" spans="2:2" x14ac:dyDescent="0.35">
      <c r="B2871" s="486" t="s">
        <v>5221</v>
      </c>
    </row>
    <row r="2872" spans="2:2" x14ac:dyDescent="0.35">
      <c r="B2872" s="486" t="s">
        <v>5222</v>
      </c>
    </row>
    <row r="2873" spans="2:2" x14ac:dyDescent="0.35">
      <c r="B2873" s="486" t="s">
        <v>5223</v>
      </c>
    </row>
    <row r="2874" spans="2:2" x14ac:dyDescent="0.35">
      <c r="B2874" s="486" t="s">
        <v>5224</v>
      </c>
    </row>
    <row r="2875" spans="2:2" x14ac:dyDescent="0.35">
      <c r="B2875" s="486" t="s">
        <v>5225</v>
      </c>
    </row>
    <row r="2876" spans="2:2" x14ac:dyDescent="0.35">
      <c r="B2876" s="486" t="s">
        <v>3521</v>
      </c>
    </row>
    <row r="2877" spans="2:2" x14ac:dyDescent="0.35">
      <c r="B2877" s="486" t="s">
        <v>5226</v>
      </c>
    </row>
    <row r="2878" spans="2:2" ht="15" thickBot="1" x14ac:dyDescent="0.4">
      <c r="B2878" s="487" t="s">
        <v>5227</v>
      </c>
    </row>
    <row r="2879" spans="2:2" ht="15" thickBot="1" x14ac:dyDescent="0.4">
      <c r="B2879" s="484"/>
    </row>
    <row r="2880" spans="2:2" s="490" customFormat="1" ht="15.75" customHeight="1" thickBot="1" x14ac:dyDescent="0.4">
      <c r="B2880" s="628" t="s">
        <v>5228</v>
      </c>
    </row>
    <row r="2881" spans="2:2" ht="15" thickBot="1" x14ac:dyDescent="0.4">
      <c r="B2881" s="494" t="s">
        <v>5229</v>
      </c>
    </row>
    <row r="2882" spans="2:2" ht="15" thickBot="1" x14ac:dyDescent="0.4">
      <c r="B2882" s="484"/>
    </row>
    <row r="2883" spans="2:2" s="490" customFormat="1" ht="15.75" customHeight="1" thickBot="1" x14ac:dyDescent="0.4">
      <c r="B2883" s="628" t="s">
        <v>5429</v>
      </c>
    </row>
    <row r="2884" spans="2:2" ht="26.5" x14ac:dyDescent="0.35">
      <c r="B2884" s="485" t="s">
        <v>5430</v>
      </c>
    </row>
    <row r="2885" spans="2:2" ht="39.75" customHeight="1" x14ac:dyDescent="0.35">
      <c r="B2885" s="486" t="s">
        <v>5474</v>
      </c>
    </row>
    <row r="2886" spans="2:2" ht="161.25" customHeight="1" x14ac:dyDescent="0.35">
      <c r="B2886" s="486" t="s">
        <v>5475</v>
      </c>
    </row>
    <row r="2887" spans="2:2" ht="123" customHeight="1" x14ac:dyDescent="0.35">
      <c r="B2887" s="486"/>
    </row>
    <row r="2888" spans="2:2" ht="81.75" customHeight="1" x14ac:dyDescent="0.35">
      <c r="B2888" s="486" t="s">
        <v>5476</v>
      </c>
    </row>
    <row r="2889" spans="2:2" ht="26.25" customHeight="1" x14ac:dyDescent="0.35">
      <c r="B2889" s="486" t="s">
        <v>5431</v>
      </c>
    </row>
    <row r="2890" spans="2:2" ht="53.25" customHeight="1" x14ac:dyDescent="0.35">
      <c r="B2890" s="637" t="s">
        <v>5487</v>
      </c>
    </row>
    <row r="2891" spans="2:2" x14ac:dyDescent="0.35">
      <c r="B2891" s="486" t="s">
        <v>5477</v>
      </c>
    </row>
    <row r="2892" spans="2:2" x14ac:dyDescent="0.35">
      <c r="B2892" s="486"/>
    </row>
    <row r="2893" spans="2:2" x14ac:dyDescent="0.35">
      <c r="B2893" s="495"/>
    </row>
    <row r="2894" spans="2:2" x14ac:dyDescent="0.35">
      <c r="B2894" s="495"/>
    </row>
    <row r="2895" spans="2:2" x14ac:dyDescent="0.35">
      <c r="B2895" s="495"/>
    </row>
    <row r="2896" spans="2:2" x14ac:dyDescent="0.35">
      <c r="B2896" s="495"/>
    </row>
    <row r="2897" spans="2:2" x14ac:dyDescent="0.35">
      <c r="B2897" s="495"/>
    </row>
    <row r="2898" spans="2:2" x14ac:dyDescent="0.35">
      <c r="B2898" s="495"/>
    </row>
    <row r="2899" spans="2:2" x14ac:dyDescent="0.35">
      <c r="B2899" s="495"/>
    </row>
    <row r="2900" spans="2:2" x14ac:dyDescent="0.35">
      <c r="B2900" s="495"/>
    </row>
    <row r="2901" spans="2:2" x14ac:dyDescent="0.35">
      <c r="B2901" s="495"/>
    </row>
    <row r="2902" spans="2:2" x14ac:dyDescent="0.35">
      <c r="B2902" s="495"/>
    </row>
    <row r="2903" spans="2:2" x14ac:dyDescent="0.35">
      <c r="B2903" s="486"/>
    </row>
    <row r="2904" spans="2:2" ht="15" thickBot="1" x14ac:dyDescent="0.4">
      <c r="B2904" s="487"/>
    </row>
    <row r="2905" spans="2:2" ht="15" thickBot="1" x14ac:dyDescent="0.4">
      <c r="B2905" s="484"/>
    </row>
    <row r="2906" spans="2:2" s="490" customFormat="1" ht="15.75" customHeight="1" thickBot="1" x14ac:dyDescent="0.4">
      <c r="B2906" s="628" t="s">
        <v>5230</v>
      </c>
    </row>
    <row r="2907" spans="2:2" x14ac:dyDescent="0.35">
      <c r="B2907" s="485" t="s">
        <v>5231</v>
      </c>
    </row>
    <row r="2908" spans="2:2" x14ac:dyDescent="0.35">
      <c r="B2908" s="486" t="s">
        <v>5232</v>
      </c>
    </row>
    <row r="2909" spans="2:2" ht="40" thickBot="1" x14ac:dyDescent="0.4">
      <c r="B2909" s="487" t="s">
        <v>5233</v>
      </c>
    </row>
    <row r="2910" spans="2:2" ht="15" thickBot="1" x14ac:dyDescent="0.4">
      <c r="B2910" s="484"/>
    </row>
    <row r="2911" spans="2:2" ht="21" customHeight="1" thickBot="1" x14ac:dyDescent="0.4">
      <c r="B2911" s="628" t="s">
        <v>5234</v>
      </c>
    </row>
    <row r="2912" spans="2:2" x14ac:dyDescent="0.35">
      <c r="B2912" s="485" t="s">
        <v>5235</v>
      </c>
    </row>
    <row r="2913" spans="2:2" ht="37.9" customHeight="1" x14ac:dyDescent="0.35">
      <c r="B2913" s="486" t="s">
        <v>5236</v>
      </c>
    </row>
    <row r="2914" spans="2:2" ht="14.5" customHeight="1" x14ac:dyDescent="0.35">
      <c r="B2914" s="486" t="s">
        <v>5237</v>
      </c>
    </row>
    <row r="2915" spans="2:2" x14ac:dyDescent="0.35">
      <c r="B2915" s="486" t="s">
        <v>5238</v>
      </c>
    </row>
    <row r="2916" spans="2:2" ht="27.65" customHeight="1" thickBot="1" x14ac:dyDescent="0.4">
      <c r="B2916" s="487" t="s">
        <v>5239</v>
      </c>
    </row>
    <row r="2917" spans="2:2" ht="16.899999999999999" customHeight="1" thickBot="1" x14ac:dyDescent="0.4">
      <c r="B2917" s="484"/>
    </row>
    <row r="2918" spans="2:2" ht="15" thickBot="1" x14ac:dyDescent="0.4">
      <c r="B2918" s="628" t="s">
        <v>3445</v>
      </c>
    </row>
    <row r="2919" spans="2:2" ht="27" thickBot="1" x14ac:dyDescent="0.4">
      <c r="B2919" s="494" t="s">
        <v>5240</v>
      </c>
    </row>
    <row r="2920" spans="2:2" ht="15" thickBot="1" x14ac:dyDescent="0.4">
      <c r="B2920" s="484"/>
    </row>
    <row r="2921" spans="2:2" ht="15" thickBot="1" x14ac:dyDescent="0.4">
      <c r="B2921" s="628" t="s">
        <v>3446</v>
      </c>
    </row>
    <row r="2922" spans="2:2" ht="27" thickBot="1" x14ac:dyDescent="0.4">
      <c r="B2922" s="494" t="s">
        <v>5240</v>
      </c>
    </row>
    <row r="2923" spans="2:2" ht="15" thickBot="1" x14ac:dyDescent="0.4">
      <c r="B2923" s="484"/>
    </row>
    <row r="2924" spans="2:2" ht="15" thickBot="1" x14ac:dyDescent="0.4">
      <c r="B2924" s="628" t="s">
        <v>3447</v>
      </c>
    </row>
    <row r="2925" spans="2:2" ht="27" thickBot="1" x14ac:dyDescent="0.4">
      <c r="B2925" s="494" t="s">
        <v>5240</v>
      </c>
    </row>
    <row r="2926" spans="2:2" ht="15" thickBot="1" x14ac:dyDescent="0.4">
      <c r="B2926" s="484"/>
    </row>
    <row r="2927" spans="2:2" ht="15" thickBot="1" x14ac:dyDescent="0.4">
      <c r="B2927" s="628" t="s">
        <v>3448</v>
      </c>
    </row>
    <row r="2928" spans="2:2" ht="27" thickBot="1" x14ac:dyDescent="0.4">
      <c r="B2928" s="494" t="s">
        <v>5240</v>
      </c>
    </row>
    <row r="2929" spans="2:2" ht="15" thickBot="1" x14ac:dyDescent="0.4">
      <c r="B2929" s="484"/>
    </row>
    <row r="2930" spans="2:2" ht="15" thickBot="1" x14ac:dyDescent="0.4">
      <c r="B2930" s="628" t="s">
        <v>3449</v>
      </c>
    </row>
    <row r="2931" spans="2:2" ht="27" thickBot="1" x14ac:dyDescent="0.4">
      <c r="B2931" s="494" t="s">
        <v>5240</v>
      </c>
    </row>
    <row r="2932" spans="2:2" ht="15" thickBot="1" x14ac:dyDescent="0.4">
      <c r="B2932" s="484"/>
    </row>
    <row r="2933" spans="2:2" x14ac:dyDescent="0.35">
      <c r="B2933" s="628" t="s">
        <v>5241</v>
      </c>
    </row>
    <row r="2934" spans="2:2" x14ac:dyDescent="0.35">
      <c r="B2934" s="488" t="s">
        <v>5242</v>
      </c>
    </row>
    <row r="2935" spans="2:2" x14ac:dyDescent="0.35">
      <c r="B2935" s="488" t="s">
        <v>5243</v>
      </c>
    </row>
    <row r="2936" spans="2:2" x14ac:dyDescent="0.35">
      <c r="B2936" s="488" t="s">
        <v>5244</v>
      </c>
    </row>
    <row r="2937" spans="2:2" ht="52.5" x14ac:dyDescent="0.35">
      <c r="B2937" s="488" t="s">
        <v>5245</v>
      </c>
    </row>
    <row r="2938" spans="2:2" ht="39.5" x14ac:dyDescent="0.35">
      <c r="B2938" s="488" t="s">
        <v>5237</v>
      </c>
    </row>
    <row r="2939" spans="2:2" x14ac:dyDescent="0.35">
      <c r="B2939" s="488" t="s">
        <v>5246</v>
      </c>
    </row>
    <row r="2940" spans="2:2" x14ac:dyDescent="0.35">
      <c r="B2940" s="488" t="s">
        <v>5247</v>
      </c>
    </row>
    <row r="2941" spans="2:2" x14ac:dyDescent="0.35">
      <c r="B2941" s="488" t="s">
        <v>5248</v>
      </c>
    </row>
    <row r="2942" spans="2:2" x14ac:dyDescent="0.35">
      <c r="B2942" s="488" t="s">
        <v>5249</v>
      </c>
    </row>
    <row r="2943" spans="2:2" ht="26.5" x14ac:dyDescent="0.35">
      <c r="B2943" s="488" t="s">
        <v>5250</v>
      </c>
    </row>
    <row r="2944" spans="2:2" x14ac:dyDescent="0.35">
      <c r="B2944" s="488" t="s">
        <v>5251</v>
      </c>
    </row>
    <row r="2945" spans="2:2" ht="26.5" x14ac:dyDescent="0.35">
      <c r="B2945" s="488" t="s">
        <v>5252</v>
      </c>
    </row>
    <row r="2946" spans="2:2" x14ac:dyDescent="0.35">
      <c r="B2946" s="488" t="s">
        <v>5253</v>
      </c>
    </row>
    <row r="2947" spans="2:2" ht="15" thickBot="1" x14ac:dyDescent="0.4">
      <c r="B2947" s="484"/>
    </row>
    <row r="2948" spans="2:2" ht="15" thickBot="1" x14ac:dyDescent="0.4">
      <c r="B2948" s="628" t="s">
        <v>5254</v>
      </c>
    </row>
    <row r="2949" spans="2:2" x14ac:dyDescent="0.35">
      <c r="B2949" s="496" t="s">
        <v>5255</v>
      </c>
    </row>
    <row r="2950" spans="2:2" ht="15" thickBot="1" x14ac:dyDescent="0.4">
      <c r="B2950" s="497" t="s">
        <v>5256</v>
      </c>
    </row>
    <row r="2951" spans="2:2" ht="15" thickBot="1" x14ac:dyDescent="0.4">
      <c r="B2951" s="484"/>
    </row>
    <row r="2952" spans="2:2" ht="15" thickBot="1" x14ac:dyDescent="0.4">
      <c r="B2952" s="628" t="s">
        <v>5257</v>
      </c>
    </row>
    <row r="2953" spans="2:2" x14ac:dyDescent="0.35">
      <c r="B2953" s="481" t="s">
        <v>3480</v>
      </c>
    </row>
    <row r="2954" spans="2:2" x14ac:dyDescent="0.35">
      <c r="B2954" s="482" t="s">
        <v>5258</v>
      </c>
    </row>
    <row r="2955" spans="2:2" x14ac:dyDescent="0.35">
      <c r="B2955" s="482" t="s">
        <v>5259</v>
      </c>
    </row>
    <row r="2956" spans="2:2" ht="15" thickBot="1" x14ac:dyDescent="0.4">
      <c r="B2956" s="483" t="s">
        <v>5260</v>
      </c>
    </row>
    <row r="2957" spans="2:2" ht="15" thickBot="1" x14ac:dyDescent="0.4">
      <c r="B2957" s="484"/>
    </row>
    <row r="2958" spans="2:2" x14ac:dyDescent="0.35">
      <c r="B2958" s="628" t="s">
        <v>3453</v>
      </c>
    </row>
    <row r="2959" spans="2:2" x14ac:dyDescent="0.35">
      <c r="B2959" s="498" t="s">
        <v>5261</v>
      </c>
    </row>
    <row r="2960" spans="2:2" x14ac:dyDescent="0.35">
      <c r="B2960" s="488" t="s">
        <v>5262</v>
      </c>
    </row>
    <row r="2961" spans="2:2" x14ac:dyDescent="0.35">
      <c r="B2961" s="488" t="s">
        <v>5263</v>
      </c>
    </row>
    <row r="2962" spans="2:2" x14ac:dyDescent="0.35">
      <c r="B2962" s="488" t="s">
        <v>5264</v>
      </c>
    </row>
    <row r="2963" spans="2:2" x14ac:dyDescent="0.35">
      <c r="B2963" s="488" t="s">
        <v>5265</v>
      </c>
    </row>
    <row r="2964" spans="2:2" x14ac:dyDescent="0.35">
      <c r="B2964" s="488" t="s">
        <v>5266</v>
      </c>
    </row>
    <row r="2965" spans="2:2" x14ac:dyDescent="0.35">
      <c r="B2965" s="488" t="s">
        <v>5267</v>
      </c>
    </row>
    <row r="2966" spans="2:2" x14ac:dyDescent="0.35">
      <c r="B2966" s="499" t="s">
        <v>5268</v>
      </c>
    </row>
    <row r="2967" spans="2:2" x14ac:dyDescent="0.35">
      <c r="B2967" s="484"/>
    </row>
    <row r="2968" spans="2:2" ht="15" thickBot="1" x14ac:dyDescent="0.4">
      <c r="B2968" s="484"/>
    </row>
    <row r="2969" spans="2:2" ht="15" thickBot="1" x14ac:dyDescent="0.4">
      <c r="B2969" s="628" t="s">
        <v>5269</v>
      </c>
    </row>
    <row r="2970" spans="2:2" ht="15" thickBot="1" x14ac:dyDescent="0.4">
      <c r="B2970" s="500" t="s">
        <v>5270</v>
      </c>
    </row>
    <row r="2971" spans="2:2" ht="15" thickBot="1" x14ac:dyDescent="0.4">
      <c r="B2971" s="484"/>
    </row>
    <row r="2972" spans="2:2" ht="15" thickBot="1" x14ac:dyDescent="0.4">
      <c r="B2972" s="628" t="s">
        <v>5271</v>
      </c>
    </row>
    <row r="2973" spans="2:2" ht="93.75" customHeight="1" x14ac:dyDescent="0.35">
      <c r="B2973" s="481" t="s">
        <v>5423</v>
      </c>
    </row>
    <row r="2974" spans="2:2" ht="15" thickBot="1" x14ac:dyDescent="0.4">
      <c r="B2974" s="484"/>
    </row>
    <row r="2975" spans="2:2" ht="15" thickBot="1" x14ac:dyDescent="0.4">
      <c r="B2975" s="628" t="s">
        <v>5272</v>
      </c>
    </row>
    <row r="2976" spans="2:2" x14ac:dyDescent="0.35">
      <c r="B2976" s="481" t="s">
        <v>5273</v>
      </c>
    </row>
    <row r="2977" spans="2:2" ht="15" thickBot="1" x14ac:dyDescent="0.4">
      <c r="B2977" s="483" t="s">
        <v>5274</v>
      </c>
    </row>
    <row r="2978" spans="2:2" ht="15" thickBot="1" x14ac:dyDescent="0.4">
      <c r="B2978" s="484"/>
    </row>
    <row r="2979" spans="2:2" ht="15" thickBot="1" x14ac:dyDescent="0.4">
      <c r="B2979" s="628" t="s">
        <v>5275</v>
      </c>
    </row>
    <row r="2980" spans="2:2" x14ac:dyDescent="0.35">
      <c r="B2980" s="481" t="s">
        <v>5276</v>
      </c>
    </row>
    <row r="2981" spans="2:2" ht="15" thickBot="1" x14ac:dyDescent="0.4">
      <c r="B2981" s="483" t="s">
        <v>5277</v>
      </c>
    </row>
    <row r="2982" spans="2:2" ht="15" thickBot="1" x14ac:dyDescent="0.4">
      <c r="B2982" s="484"/>
    </row>
    <row r="2983" spans="2:2" ht="15" thickBot="1" x14ac:dyDescent="0.4">
      <c r="B2983" s="628" t="s">
        <v>3458</v>
      </c>
    </row>
    <row r="2984" spans="2:2" x14ac:dyDescent="0.35">
      <c r="B2984" s="481" t="s">
        <v>5278</v>
      </c>
    </row>
    <row r="2985" spans="2:2" x14ac:dyDescent="0.35">
      <c r="B2985" s="482" t="s">
        <v>5279</v>
      </c>
    </row>
    <row r="2986" spans="2:2" x14ac:dyDescent="0.35">
      <c r="B2986" s="482" t="s">
        <v>5280</v>
      </c>
    </row>
    <row r="2987" spans="2:2" x14ac:dyDescent="0.35">
      <c r="B2987" s="482" t="s">
        <v>5281</v>
      </c>
    </row>
    <row r="2988" spans="2:2" x14ac:dyDescent="0.35">
      <c r="B2988" s="482" t="s">
        <v>5282</v>
      </c>
    </row>
    <row r="2989" spans="2:2" ht="15" thickBot="1" x14ac:dyDescent="0.4">
      <c r="B2989" s="483" t="s">
        <v>5283</v>
      </c>
    </row>
    <row r="2990" spans="2:2" ht="15" thickBot="1" x14ac:dyDescent="0.4">
      <c r="B2990" s="484"/>
    </row>
    <row r="2991" spans="2:2" ht="15" thickBot="1" x14ac:dyDescent="0.4">
      <c r="B2991" s="628" t="s">
        <v>3459</v>
      </c>
    </row>
    <row r="2992" spans="2:2" ht="15" thickBot="1" x14ac:dyDescent="0.4">
      <c r="B2992" s="500" t="s">
        <v>5284</v>
      </c>
    </row>
    <row r="2993" spans="2:2" ht="15" thickBot="1" x14ac:dyDescent="0.4">
      <c r="B2993" s="484"/>
    </row>
    <row r="2994" spans="2:2" ht="15" thickBot="1" x14ac:dyDescent="0.4">
      <c r="B2994" s="628" t="s">
        <v>3460</v>
      </c>
    </row>
    <row r="2995" spans="2:2" x14ac:dyDescent="0.35">
      <c r="B2995" s="481" t="s">
        <v>3480</v>
      </c>
    </row>
    <row r="2996" spans="2:2" x14ac:dyDescent="0.35">
      <c r="B2996" s="482" t="s">
        <v>5285</v>
      </c>
    </row>
    <row r="2997" spans="2:2" x14ac:dyDescent="0.35">
      <c r="B2997" s="482" t="s">
        <v>5286</v>
      </c>
    </row>
    <row r="2998" spans="2:2" x14ac:dyDescent="0.35">
      <c r="B2998" s="482" t="s">
        <v>5287</v>
      </c>
    </row>
    <row r="2999" spans="2:2" x14ac:dyDescent="0.35">
      <c r="B2999" s="482" t="s">
        <v>5288</v>
      </c>
    </row>
    <row r="3000" spans="2:2" x14ac:dyDescent="0.35">
      <c r="B3000" s="482" t="s">
        <v>5289</v>
      </c>
    </row>
    <row r="3001" spans="2:2" x14ac:dyDescent="0.35">
      <c r="B3001" s="482" t="s">
        <v>5290</v>
      </c>
    </row>
    <row r="3002" spans="2:2" x14ac:dyDescent="0.35">
      <c r="B3002" s="482" t="s">
        <v>5451</v>
      </c>
    </row>
    <row r="3003" spans="2:2" x14ac:dyDescent="0.35">
      <c r="B3003" s="482" t="s">
        <v>5452</v>
      </c>
    </row>
    <row r="3004" spans="2:2" x14ac:dyDescent="0.35">
      <c r="B3004" s="482" t="s">
        <v>5453</v>
      </c>
    </row>
    <row r="3005" spans="2:2" x14ac:dyDescent="0.35">
      <c r="B3005" s="482" t="s">
        <v>5291</v>
      </c>
    </row>
    <row r="3006" spans="2:2" x14ac:dyDescent="0.35">
      <c r="B3006" s="482" t="s">
        <v>5292</v>
      </c>
    </row>
    <row r="3007" spans="2:2" x14ac:dyDescent="0.35">
      <c r="B3007" s="482" t="s">
        <v>5293</v>
      </c>
    </row>
    <row r="3008" spans="2:2" x14ac:dyDescent="0.35">
      <c r="B3008" s="482" t="s">
        <v>5294</v>
      </c>
    </row>
    <row r="3009" spans="2:2" x14ac:dyDescent="0.35">
      <c r="B3009" s="482" t="s">
        <v>5295</v>
      </c>
    </row>
    <row r="3010" spans="2:2" x14ac:dyDescent="0.35">
      <c r="B3010" s="482" t="s">
        <v>5296</v>
      </c>
    </row>
    <row r="3011" spans="2:2" x14ac:dyDescent="0.35">
      <c r="B3011" s="482" t="s">
        <v>5297</v>
      </c>
    </row>
    <row r="3012" spans="2:2" x14ac:dyDescent="0.35">
      <c r="B3012" s="482" t="s">
        <v>5298</v>
      </c>
    </row>
    <row r="3013" spans="2:2" x14ac:dyDescent="0.35">
      <c r="B3013" s="482" t="s">
        <v>5299</v>
      </c>
    </row>
    <row r="3014" spans="2:2" x14ac:dyDescent="0.35">
      <c r="B3014" s="482" t="s">
        <v>5300</v>
      </c>
    </row>
    <row r="3015" spans="2:2" x14ac:dyDescent="0.35">
      <c r="B3015" s="482" t="s">
        <v>5301</v>
      </c>
    </row>
    <row r="3016" spans="2:2" ht="15" thickBot="1" x14ac:dyDescent="0.4">
      <c r="B3016" s="483" t="s">
        <v>5302</v>
      </c>
    </row>
    <row r="3017" spans="2:2" ht="15" thickBot="1" x14ac:dyDescent="0.4">
      <c r="B3017" s="484"/>
    </row>
    <row r="3018" spans="2:2" ht="15" thickBot="1" x14ac:dyDescent="0.4">
      <c r="B3018" s="628" t="s">
        <v>5303</v>
      </c>
    </row>
    <row r="3019" spans="2:2" x14ac:dyDescent="0.35">
      <c r="B3019" s="481" t="s">
        <v>5304</v>
      </c>
    </row>
    <row r="3020" spans="2:2" ht="15" thickBot="1" x14ac:dyDescent="0.4">
      <c r="B3020" s="483" t="s">
        <v>5305</v>
      </c>
    </row>
    <row r="3021" spans="2:2" ht="15" thickBot="1" x14ac:dyDescent="0.4">
      <c r="B3021" s="484"/>
    </row>
    <row r="3022" spans="2:2" ht="15" thickBot="1" x14ac:dyDescent="0.4">
      <c r="B3022" s="628" t="s">
        <v>3462</v>
      </c>
    </row>
    <row r="3023" spans="2:2" x14ac:dyDescent="0.35">
      <c r="B3023" s="481" t="s">
        <v>5306</v>
      </c>
    </row>
    <row r="3024" spans="2:2" x14ac:dyDescent="0.35">
      <c r="B3024" s="482" t="s">
        <v>5307</v>
      </c>
    </row>
    <row r="3025" spans="2:2" ht="15" thickBot="1" x14ac:dyDescent="0.4">
      <c r="B3025" s="483" t="s">
        <v>5308</v>
      </c>
    </row>
    <row r="3026" spans="2:2" ht="15" thickBot="1" x14ac:dyDescent="0.4">
      <c r="B3026" s="484"/>
    </row>
    <row r="3027" spans="2:2" ht="15" thickBot="1" x14ac:dyDescent="0.4">
      <c r="B3027" s="628" t="s">
        <v>5309</v>
      </c>
    </row>
    <row r="3028" spans="2:2" x14ac:dyDescent="0.35">
      <c r="B3028" s="481" t="s">
        <v>5310</v>
      </c>
    </row>
    <row r="3029" spans="2:2" x14ac:dyDescent="0.35">
      <c r="B3029" s="482" t="s">
        <v>5311</v>
      </c>
    </row>
    <row r="3030" spans="2:2" x14ac:dyDescent="0.35">
      <c r="B3030" s="482" t="s">
        <v>5312</v>
      </c>
    </row>
    <row r="3031" spans="2:2" x14ac:dyDescent="0.35">
      <c r="B3031" s="482" t="s">
        <v>5313</v>
      </c>
    </row>
    <row r="3032" spans="2:2" x14ac:dyDescent="0.35">
      <c r="B3032" s="482" t="s">
        <v>5314</v>
      </c>
    </row>
    <row r="3033" spans="2:2" x14ac:dyDescent="0.35">
      <c r="B3033" s="482" t="s">
        <v>5315</v>
      </c>
    </row>
    <row r="3034" spans="2:2" x14ac:dyDescent="0.35">
      <c r="B3034" s="482" t="s">
        <v>5316</v>
      </c>
    </row>
    <row r="3035" spans="2:2" ht="15" thickBot="1" x14ac:dyDescent="0.4">
      <c r="B3035" s="483" t="s">
        <v>5317</v>
      </c>
    </row>
    <row r="3036" spans="2:2" ht="15" thickBot="1" x14ac:dyDescent="0.4"/>
    <row r="3037" spans="2:2" x14ac:dyDescent="0.35">
      <c r="B3037" s="628" t="s">
        <v>3464</v>
      </c>
    </row>
    <row r="3038" spans="2:2" ht="27" thickBot="1" x14ac:dyDescent="0.4">
      <c r="B3038" s="483" t="s">
        <v>5318</v>
      </c>
    </row>
    <row r="3039" spans="2:2" ht="15" thickBot="1" x14ac:dyDescent="0.4"/>
    <row r="3040" spans="2:2" ht="15" thickBot="1" x14ac:dyDescent="0.4">
      <c r="B3040" s="628" t="s">
        <v>3465</v>
      </c>
    </row>
    <row r="3041" spans="2:2" ht="26.5" x14ac:dyDescent="0.35">
      <c r="B3041" s="481" t="s">
        <v>5319</v>
      </c>
    </row>
    <row r="3042" spans="2:2" ht="128.25" customHeight="1" x14ac:dyDescent="0.35">
      <c r="B3042" s="482" t="s">
        <v>5320</v>
      </c>
    </row>
    <row r="3043" spans="2:2" ht="67.5" customHeight="1" x14ac:dyDescent="0.35">
      <c r="B3043" s="482" t="s">
        <v>5321</v>
      </c>
    </row>
    <row r="3044" spans="2:2" ht="15" thickBot="1" x14ac:dyDescent="0.4">
      <c r="B3044" s="483" t="s">
        <v>5322</v>
      </c>
    </row>
    <row r="3045" spans="2:2" ht="15" thickBot="1" x14ac:dyDescent="0.4"/>
    <row r="3046" spans="2:2" x14ac:dyDescent="0.35">
      <c r="B3046" s="628" t="s">
        <v>3466</v>
      </c>
    </row>
    <row r="3047" spans="2:2" ht="21" customHeight="1" thickBot="1" x14ac:dyDescent="0.4">
      <c r="B3047" s="483" t="s">
        <v>5463</v>
      </c>
    </row>
    <row r="3048" spans="2:2" ht="15" thickBot="1" x14ac:dyDescent="0.4"/>
    <row r="3049" spans="2:2" x14ac:dyDescent="0.35">
      <c r="B3049" s="628" t="s">
        <v>3467</v>
      </c>
    </row>
    <row r="3050" spans="2:2" ht="27" thickBot="1" x14ac:dyDescent="0.4">
      <c r="B3050" s="483" t="s">
        <v>5323</v>
      </c>
    </row>
    <row r="3051" spans="2:2" ht="15" thickBot="1" x14ac:dyDescent="0.4"/>
    <row r="3052" spans="2:2" x14ac:dyDescent="0.35">
      <c r="B3052" s="628" t="s">
        <v>5324</v>
      </c>
    </row>
    <row r="3053" spans="2:2" ht="27" thickBot="1" x14ac:dyDescent="0.4">
      <c r="B3053" s="483" t="s">
        <v>5325</v>
      </c>
    </row>
    <row r="3054" spans="2:2" ht="15" thickBot="1" x14ac:dyDescent="0.4"/>
    <row r="3055" spans="2:2" x14ac:dyDescent="0.35">
      <c r="B3055" s="628" t="s">
        <v>5326</v>
      </c>
    </row>
    <row r="3056" spans="2:2" ht="27" thickBot="1" x14ac:dyDescent="0.4">
      <c r="B3056" s="483" t="s">
        <v>5327</v>
      </c>
    </row>
    <row r="3057" spans="2:2" ht="15" thickBot="1" x14ac:dyDescent="0.4"/>
    <row r="3058" spans="2:2" x14ac:dyDescent="0.35">
      <c r="B3058" s="628" t="s">
        <v>3470</v>
      </c>
    </row>
    <row r="3059" spans="2:2" ht="30.75" customHeight="1" thickBot="1" x14ac:dyDescent="0.4">
      <c r="B3059" s="483" t="s">
        <v>5328</v>
      </c>
    </row>
    <row r="3060" spans="2:2" ht="15" thickBot="1" x14ac:dyDescent="0.4"/>
    <row r="3061" spans="2:2" x14ac:dyDescent="0.35">
      <c r="B3061" s="628" t="s">
        <v>3471</v>
      </c>
    </row>
    <row r="3062" spans="2:2" ht="27" thickBot="1" x14ac:dyDescent="0.4">
      <c r="B3062" s="483" t="s">
        <v>5329</v>
      </c>
    </row>
    <row r="3063" spans="2:2" ht="15" thickBot="1" x14ac:dyDescent="0.4"/>
    <row r="3064" spans="2:2" x14ac:dyDescent="0.35">
      <c r="B3064" s="628" t="s">
        <v>3472</v>
      </c>
    </row>
    <row r="3065" spans="2:2" ht="129" customHeight="1" thickBot="1" x14ac:dyDescent="0.4">
      <c r="B3065" s="483" t="s">
        <v>5330</v>
      </c>
    </row>
    <row r="3066" spans="2:2" ht="15" thickBot="1" x14ac:dyDescent="0.4"/>
    <row r="3067" spans="2:2" x14ac:dyDescent="0.35">
      <c r="B3067" s="628" t="s">
        <v>3473</v>
      </c>
    </row>
    <row r="3068" spans="2:2" ht="409.5" customHeight="1" thickBot="1" x14ac:dyDescent="0.4">
      <c r="B3068" s="483"/>
    </row>
    <row r="3069" spans="2:2" ht="39.75" customHeight="1" thickBot="1" x14ac:dyDescent="0.4"/>
    <row r="3070" spans="2:2" x14ac:dyDescent="0.35">
      <c r="B3070" s="628" t="s">
        <v>5331</v>
      </c>
    </row>
    <row r="3071" spans="2:2" ht="27" thickBot="1" x14ac:dyDescent="0.4">
      <c r="B3071" s="483" t="s">
        <v>5332</v>
      </c>
    </row>
    <row r="3072" spans="2:2" ht="15" thickBot="1" x14ac:dyDescent="0.4"/>
    <row r="3073" spans="2:2" x14ac:dyDescent="0.35">
      <c r="B3073" s="628" t="s">
        <v>3475</v>
      </c>
    </row>
    <row r="3074" spans="2:2" ht="27" thickBot="1" x14ac:dyDescent="0.4">
      <c r="B3074" s="483" t="s">
        <v>5333</v>
      </c>
    </row>
    <row r="3075" spans="2:2" ht="15" thickBot="1" x14ac:dyDescent="0.4"/>
    <row r="3076" spans="2:2" x14ac:dyDescent="0.35">
      <c r="B3076" s="628" t="s">
        <v>5334</v>
      </c>
    </row>
    <row r="3077" spans="2:2" ht="34.5" customHeight="1" thickBot="1" x14ac:dyDescent="0.4">
      <c r="B3077" s="483" t="s">
        <v>5446</v>
      </c>
    </row>
    <row r="3078" spans="2:2" ht="15" thickBot="1" x14ac:dyDescent="0.4"/>
    <row r="3079" spans="2:2" x14ac:dyDescent="0.35">
      <c r="B3079" s="628" t="s">
        <v>5335</v>
      </c>
    </row>
    <row r="3080" spans="2:2" ht="79" thickBot="1" x14ac:dyDescent="0.4">
      <c r="B3080" s="483" t="s">
        <v>5336</v>
      </c>
    </row>
    <row r="3081" spans="2:2" ht="15" thickBot="1" x14ac:dyDescent="0.4"/>
    <row r="3082" spans="2:2" x14ac:dyDescent="0.35">
      <c r="B3082" s="628" t="s">
        <v>3238</v>
      </c>
    </row>
    <row r="3083" spans="2:2" ht="409.6" customHeight="1" thickBot="1" x14ac:dyDescent="0.4">
      <c r="B3083" s="483" t="s">
        <v>5337</v>
      </c>
    </row>
    <row r="3084" spans="2:2" ht="15" thickBot="1" x14ac:dyDescent="0.4"/>
    <row r="3085" spans="2:2" ht="91" x14ac:dyDescent="0.35">
      <c r="B3085" s="628" t="s">
        <v>5376</v>
      </c>
    </row>
    <row r="3086" spans="2:2" ht="170.25" customHeight="1" thickBot="1" x14ac:dyDescent="0.4">
      <c r="B3086" s="483"/>
    </row>
    <row r="3087" spans="2:2" ht="15" thickBot="1" x14ac:dyDescent="0.4"/>
    <row r="3088" spans="2:2" x14ac:dyDescent="0.35">
      <c r="B3088" s="628" t="s">
        <v>5346</v>
      </c>
    </row>
    <row r="3089" spans="2:2" ht="42" customHeight="1" thickBot="1" x14ac:dyDescent="0.4">
      <c r="B3089" s="483" t="s">
        <v>5348</v>
      </c>
    </row>
    <row r="3090" spans="2:2" ht="15" thickBot="1" x14ac:dyDescent="0.4"/>
    <row r="3091" spans="2:2" x14ac:dyDescent="0.35">
      <c r="B3091" s="628" t="s">
        <v>5349</v>
      </c>
    </row>
    <row r="3092" spans="2:2" ht="91.5" customHeight="1" thickBot="1" x14ac:dyDescent="0.4">
      <c r="B3092" s="483" t="s">
        <v>5350</v>
      </c>
    </row>
    <row r="3093" spans="2:2" ht="15" thickBot="1" x14ac:dyDescent="0.4"/>
    <row r="3094" spans="2:2" x14ac:dyDescent="0.35">
      <c r="B3094" s="628" t="s">
        <v>5412</v>
      </c>
    </row>
    <row r="3095" spans="2:2" ht="27" thickBot="1" x14ac:dyDescent="0.4">
      <c r="B3095" s="483" t="s">
        <v>5424</v>
      </c>
    </row>
    <row r="3096" spans="2:2" ht="15" thickBot="1" x14ac:dyDescent="0.4"/>
    <row r="3097" spans="2:2" x14ac:dyDescent="0.35">
      <c r="B3097" s="628" t="s">
        <v>5413</v>
      </c>
    </row>
    <row r="3098" spans="2:2" ht="107.25" customHeight="1" thickBot="1" x14ac:dyDescent="0.4">
      <c r="B3098" s="483" t="s">
        <v>5425</v>
      </c>
    </row>
    <row r="3099" spans="2:2" ht="15" thickBot="1" x14ac:dyDescent="0.4"/>
    <row r="3100" spans="2:2" x14ac:dyDescent="0.35">
      <c r="B3100" s="628" t="s">
        <v>5414</v>
      </c>
    </row>
    <row r="3101" spans="2:2" ht="57.75" customHeight="1" thickBot="1" x14ac:dyDescent="0.4">
      <c r="B3101" s="483" t="s">
        <v>5426</v>
      </c>
    </row>
    <row r="3102" spans="2:2" ht="15" thickBot="1" x14ac:dyDescent="0.4"/>
    <row r="3103" spans="2:2" x14ac:dyDescent="0.35">
      <c r="B3103" s="628" t="s">
        <v>5415</v>
      </c>
    </row>
    <row r="3104" spans="2:2" ht="25.5" customHeight="1" thickBot="1" x14ac:dyDescent="0.4">
      <c r="B3104" s="483" t="s">
        <v>5464</v>
      </c>
    </row>
    <row r="3105" spans="2:2" ht="15" thickBot="1" x14ac:dyDescent="0.4"/>
    <row r="3106" spans="2:2" x14ac:dyDescent="0.35">
      <c r="B3106" s="628" t="s">
        <v>5443</v>
      </c>
    </row>
    <row r="3107" spans="2:2" ht="40" thickBot="1" x14ac:dyDescent="0.4">
      <c r="B3107" s="483" t="s">
        <v>5444</v>
      </c>
    </row>
    <row r="3108" spans="2:2" ht="15" thickBot="1" x14ac:dyDescent="0.4"/>
    <row r="3109" spans="2:2" x14ac:dyDescent="0.35">
      <c r="B3109" s="628" t="s">
        <v>5478</v>
      </c>
    </row>
    <row r="3110" spans="2:2" ht="30.75" customHeight="1" thickBot="1" x14ac:dyDescent="0.4">
      <c r="B3110" s="483" t="s">
        <v>5479</v>
      </c>
    </row>
  </sheetData>
  <hyperlinks>
    <hyperlink ref="B2" location="'Diretrizes de Utilização'!B246"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6A876E4D-5184-4710-BD7B-29BE2FFB93BE}"/>
    <hyperlink ref="B3" location="'Diretrizes de Utilização'!B250" display="2. ACILCARNITINAS, PERFIL QUALITATIVO E/OU QUANTITATIVO COM ESPECTROMETRIA DE MASSA EM TANDEM" xr:uid="{A632AEFB-2FDA-4678-9509-30AA35EAC33C}"/>
    <hyperlink ref="B4" location="'Diretrizes de Utilização'!B263" display="3. ANGIOTOMOGRAFIA CORONARIANA " xr:uid="{1FC38489-7505-4CCB-A328-6917FE261E17}"/>
    <hyperlink ref="B5" location="'Diretrizes de Utilização'!B296" display="4. ANTICORPOS ANTI PEPTÍDEO CÍCLICO CITRULINADO - IGG (ANTI CCP) " xr:uid="{CBC3BC27-5C88-4346-84B5-9DB0A89D0797}"/>
    <hyperlink ref="B6" location="'Diretrizes de Utilização'!B299" display="5. AUDIOMETRIA VOCAL COM MENSAGEM COMPETITIVA/ AVALIAÇÃO DO PROCESSAMENTO AUDITIVO CENTRAL" xr:uid="{5D3F3C5E-D94E-4671-B994-54E8B3B794EF}"/>
    <hyperlink ref="B7" location="'Diretrizes de Utilização'!B315" display="6. AVIDEZ DE IGG PARA TOXOPLASMOSE " xr:uid="{62D6E77D-C50D-4A0F-A2C2-98A2A8BB55ED}"/>
    <hyperlink ref="B8" location="'Diretrizes de Utilização'!B321" display="7. BIÓPSIA PERCUTÂNEA A VÁCUO GUIADA POR RAIO X OU ULTRASSONOGRAFIAOU RESSONÂNCIA MAGNÉTICA (MAMOTOMIA) " xr:uid="{6F5E456B-DEE0-4674-8376-BB5D56E67EDE}"/>
    <hyperlink ref="B9" location="'Diretrizes de Utilização'!B327" display="8. BLOQUEIO COM TOXINA BOTULÍNICA TIPO A PARA TRATAMENTO DE DISTONIAS FOCAIS, ESPASMO HEMIFACIAL E ESPASTICIDADE " xr:uid="{C40823F3-9617-48C6-BEAE-2A524B55DE05}"/>
    <hyperlink ref="B10" location="'Diretrizes de Utilização'!B373" display="9. BRAF " xr:uid="{1BD2E461-B62F-4333-942A-0B4B6C4CA9FF}"/>
    <hyperlink ref="B11" location="'Diretrizes de Utilização'!B376" display="10. CINTILOGRAFIA DO MIOCÁRDIO – CORRESPONDE AOS SEGUINTES PROCEDIMENTOS: CINTILOGRAFIA DO MIOCÁRDIO PERFUSÃO – ESTRESSE FARMACOLÓGICO; CINTILOGRAFIA DO MIOCÁRDIO PERFUSÃO – ESTRESSE FÍSICO; CINTILOGRAFIA DO MIOCÁRDIO PERFUSÃO – REPOUSO " xr:uid="{CD8A30D9-1D8F-4891-88AF-062BDD84672E}"/>
    <hyperlink ref="B12" location="'Diretrizes de Utilização'!B421" display="11. CIRURGIA DE ESTERILIZAÇÃO FEMININA (LAQUEADURA TUBÁRIA/ LAQUEADURA TUBÁRIA LAPAROSCÓPICA)" xr:uid="{6D8D44FA-3AC8-4ABE-96D7-0B42F388A048}"/>
    <hyperlink ref="B13" location="'Diretrizes de Utilização'!B437" display="12. CIRURGIA DE ESTERILIZAÇÃO MASCULINA (VASECTOMIA) " xr:uid="{3F27F0F9-E081-4C5D-AE3A-6A56F907B2F7}"/>
    <hyperlink ref="B14" location="'Diretrizes de Utilização'!B450" display="13. CIRURGIA REFRATIVA - PRK OU LASIK " xr:uid="{CF9F47C0-8B74-40BA-9DB3-6CA7043EED24}"/>
    <hyperlink ref="B15" location="'Diretrizes de Utilização'!B456" display="14. CITOMEGALOVÍRUS – QUALITATIVO, POR PCR" xr:uid="{389958A1-2B03-47BE-B3C8-DEFA25462838}"/>
    <hyperlink ref="B16" location="'Diretrizes de Utilização'!B461" display="15. COLOBOMA - CORREÇÃO CIRÚRGICA " xr:uid="{5EF72EFC-4823-41BB-B26B-BBA154038F36}"/>
    <hyperlink ref="B17" location="'Diretrizes de Utilização'!B466" display="16. COLOCAÇÃO DE BANDA GÁSTRICA POR VIDEOLAPAROSCOPIA OU POR VIA LAPAROTÔMICA " xr:uid="{0E20D5FA-9631-49C9-B8E1-CD868FC25512}"/>
    <hyperlink ref="B18" location="'Diretrizes de Utilização'!B479" display="17. CORDOTOMIA-MIELOTOMIAS POR RADIOFREQUÊNCIA " xr:uid="{AA37ADC5-A13C-4E8E-8D36-099B7996E513}"/>
    <hyperlink ref="B19" location="'Diretrizes de Utilização'!B484" display="18. ABDOMINOPLASTIA" xr:uid="{00006E84-5523-43B7-B27B-8E9A823EDAF8}"/>
    <hyperlink ref="B20" location="'Diretrizes de Utilização'!B487" display="19. DÍMERO-D " xr:uid="{5F03554D-1D03-41E0-A38F-9E1883EC3325}"/>
    <hyperlink ref="B21" location="'Diretrizes de Utilização'!B492" display="20. ECODOPPLERCARDIOGRAMA FETAL COM MAPEAMENTO DE FLUXO " xr:uid="{365FAB21-EAE2-4324-A8CA-A2152A8177EE}"/>
    <hyperlink ref="B22" location="'Diretrizes de Utilização'!B495" display="21. EGFR " xr:uid="{35BB3336-DC7E-4087-AE96-55B3D52B167E}"/>
    <hyperlink ref="B23" location="'Diretrizes de Utilização'!B498" display="22. ELETROFORESE DE PROTEÍNAS DE ALTA RESOLUÇÃO" xr:uid="{CBEBABD3-C311-4953-A1A8-EE1BDE0E60ED}"/>
    <hyperlink ref="B24" location="'Diretrizes de Utilização'!B501" display="23. EMBOLIZAÇÃO DE ARTÉRIA UTERINA " xr:uid="{3DDEDD7B-D7C1-4222-8149-1B5AF1C59EC5}"/>
    <hyperlink ref="B25" location="'Diretrizes de Utilização'!B526" display="24. ESTIMULAÇÃO ELÉTRICA TRANSCUTÂNEA " xr:uid="{E72D3047-B4D4-42B4-8F70-7F5A2FC00EDD}"/>
    <hyperlink ref="B26" location="'Diretrizes de Utilização'!B555" display="25. FATOR V LEIDEN, ANÁLISE DE MUTAÇÃO " xr:uid="{8C0690AC-4972-4DC8-9234-6645E0B9F075}"/>
    <hyperlink ref="B27" location="'Diretrizes de Utilização'!B562" display="26. GALACTOSE-1-FOSFATO URIDILTRANSFERASE" xr:uid="{15582208-D0E1-4C4B-88A8-B9D60FFC00EC}"/>
    <hyperlink ref="B28" location="'Diretrizes de Utilização'!B567" display="27. GASTROPLASTIA (CIRURGIA BARIÁTRICA) POR VIDEOLAPAROSCOPIA OU POR VIA LAPAROTÔMICA" xr:uid="{9674EBCE-AB23-4061-944B-DD3084C76DE1}"/>
    <hyperlink ref="B29" location="'Diretrizes de Utilização'!B572" display="28. HEPATITE B - TESTE QUANTITATIVO " xr:uid="{C16A9C94-2B4B-4D9E-BE29-DDCAC093998B}"/>
    <hyperlink ref="B30" location="'Diretrizes de Utilização'!B578" display="29. HEPATITE C - GENOTIPAGEM " xr:uid="{3E9320F2-F009-4E06-942C-B8F6248C7A02}"/>
    <hyperlink ref="B31" location="'Diretrizes de Utilização'!B597" display="30. HER-2" xr:uid="{071BCFE9-0F05-4253-98E0-3D28C87A40F7}"/>
    <hyperlink ref="B32" location="'Diretrizes de Utilização'!B600" display="31. HIV, GENOTIPAGEM " xr:uid="{54EB57DB-B4B5-4135-814F-E61B5BF54465}"/>
    <hyperlink ref="B33" location="'Diretrizes de Utilização'!B601" display="32. HLA B27, FENOTIPAGEM/GENOTIPAGEM" xr:uid="{12B2DEC0-D03C-498E-9CEF-AE2220680A3D}"/>
    <hyperlink ref="B34" location="'Diretrizes de Utilização'!B614" display="33. IMPLANTE COCLEAR " xr:uid="{CE2D2E9E-2094-44CE-8CD0-65AF87150FD6}"/>
    <hyperlink ref="B35" location="'Diretrizes de Utilização'!B654" display="34. IMPLANTE DE ANEL INTRAESTROMAL " xr:uid="{DB23D5E6-820B-4302-8013-928E4A4C445D}"/>
    <hyperlink ref="B36" location="'Diretrizes de Utilização'!B666" display="35. IMPLANTE DE CARDIODESFIBRILADOR IMPLANTÁVEL - CDI (INCLUI ELETRODOS E GERADOR) " xr:uid="{C428500C-B7EE-4A5D-9F62-7FCBF24A1E87}"/>
    <hyperlink ref="B37" location="'Diretrizes de Utilização'!B680" display="36. IMPLANTE DE CARDIODESFIBRILADOR MULTISSÍTIO - TRC-D (GERADOR E ELETRODOS) " xr:uid="{9125DB96-6ECE-4E67-9BCC-BC11CF0ABC6A}"/>
    <hyperlink ref="B38" location="'Diretrizes de Utilização'!B700" display="37. IMPLANTE DE ELETRODOS E/OU GERADOR PARA ESTIMULAÇÃO MEDULAR" xr:uid="{42C9AF98-FAD5-49F8-A193-1B5D390810EF}"/>
    <hyperlink ref="B39" location="'Diretrizes de Utilização'!B703" display="38. IMPLANTE DE ELETRODOS E/OU GERADOR PARA ESTIMULAÇÃO CEREBRAL PROFUNDA " xr:uid="{FF73786B-3E25-4261-83A3-ED22D92CDAA8}"/>
    <hyperlink ref="B40" location="'Diretrizes de Utilização'!B722" display="39. IMPLANTE DE GERADOR PARA NEUROESTIMULAÇÃO " xr:uid="{801BEBC0-2A2E-4B39-A9A7-6AE1B7CDD025}"/>
    <hyperlink ref="B41" location="'Diretrizes de Utilização'!B735" display="40. IMPLANTE DE MARCA-PASSO BICAMERAL (GERADOR + ELETRODOS ATRIAL E VENTRICULAR)" xr:uid="{A72D2AFA-0DA7-4616-B5C8-705B8933C985}"/>
    <hyperlink ref="B42" location="'Diretrizes de Utilização'!B775" display="41. IMPLANTE DE MARCA-PASSO MONOCAMERAL (GERADOR + ELETRODOS ATRIAL OU VENTRICULAR)" xr:uid="{D8FA48B1-DE96-41CE-B99C-DFF35B902CE6}"/>
    <hyperlink ref="B43" location="'Diretrizes de Utilização'!B815" display="42. IMPLANTE DE MARCAPASSO MULTISSÍTIO (INCLUI ELETRODOS E GERADOR) " xr:uid="{AE47E3A1-1645-4D13-ABAC-4F2FE268BD56}"/>
    <hyperlink ref="B44" location="'Diretrizes de Utilização'!B822" display="43. IMPLANTE DE MONITOR DE EVENTOS (LOOPER IMPLANTÁVEL) " xr:uid="{7D5E0EF0-92FB-4342-ADD1-4CEDB16EB2AC}"/>
    <hyperlink ref="B45" location="'Diretrizes de Utilização'!B829" display="44. IMPLANTE DE PRÓTESE AUDITIVA ANCORADA NO OSSO" xr:uid="{AE3174E2-AF49-440C-93F8-4A8E7B1E84D3}"/>
    <hyperlink ref="B46" location="'Diretrizes de Utilização'!B858" display="45. IMPLANTE INTRA-TECAL DE BOMBAS PARA INFUSÃO DE FÁRMACOS (INCLUI MEDICAMENTO) " xr:uid="{2EC35E80-30A5-410C-9E23-37E0A1C134C9}"/>
    <hyperlink ref="B47" location="'Diretrizes de Utilização'!B871" display="46. IMPLANTE INTRAVÍTREO DE POLÍMERO FARMACOLÓGICO DE LIBERAÇÃO CONTROLADA " xr:uid="{B95C6B1B-6610-4275-8D43-6B2A40956ED5}"/>
    <hyperlink ref="B48" location="'Diretrizes de Utilização'!B877" display="47. IMUNOFIXAÇÃO PARA PROTEÍNAS" xr:uid="{328803BE-B5E5-412B-9AE3-75E4611F3E87}"/>
    <hyperlink ref="B49" location="'Diretrizes de Utilização'!B880" display="48. INCONTINÊNCIA URINÁRIA - TRATAMENTO CIRÚRGICO SLING OU ESFÍNCTER ARTIFICIAL" xr:uid="{8E059223-9C5A-4677-9F4F-D416F8CADCC0}"/>
    <hyperlink ref="B50" location="'Diretrizes de Utilização'!B894" display="49. INIBIDOR DOS FATORES DA HEMOSTASIA" xr:uid="{CDB1FCD8-BD53-480B-91A7-26E23879FDE2}"/>
    <hyperlink ref="B51" location="'Diretrizes de Utilização'!B897" display="50. K-RAS" xr:uid="{56E0B9AE-5957-4D00-8502-874241F42EB9}"/>
    <hyperlink ref="B52" location="'Diretrizes de Utilização'!B900" display="51. LASERTERAPIA PARA O TRATAMENTO DA MUCOSITE ORAL/OROFARINGE " xr:uid="{93B63DBB-1ED2-4EEA-B611-4DDE2E881480}"/>
    <hyperlink ref="B53" location="'Diretrizes de Utilização'!B905" display="52. MAMOGRAFIA DIGITAL " xr:uid="{DAE79AED-1728-4663-9738-0D8BE38517A9}"/>
    <hyperlink ref="B54" location="'Diretrizes de Utilização'!B908" display="53. MAPEAMENTO ELETROANATÔMICO CARDÍACO TRIDIMENSIONAL " xr:uid="{FA8DB43D-2946-4FB1-938A-34A1E1B2B115}"/>
    <hyperlink ref="B55" location="'Diretrizes de Utilização'!B915" display="54. MEDICAMENTOS PARA O CONTROLE DE EFEITOS ADVERSOS E ADJUVANTES RELACIONADOS A TRATAMENTOS ANTINEOPLÁSICOS" xr:uid="{5FCA5F32-E4A0-43BB-8EF8-A8AD658B03B5}"/>
    <hyperlink ref="B56" location="'Diretrizes de Utilização'!B916" display="54.1- TERAPIA PARA ANEMIA RELACIONADA AO USO DE ANTINEOPLÁSICOS COM ESTIMULADORES DA ERITROPOIESE" xr:uid="{BA6DFF02-E489-47FB-9D68-19464717C5F9}"/>
    <hyperlink ref="B57" location="'Diretrizes de Utilização'!B922" display="54.2-TERAPIA PARA PROFILAXIA E TRATAMENTO DE INFECÇÕES RELACIONADAS AO USO DE ANTINEOPLÁSICOS" xr:uid="{11562565-3F50-4328-9638-EE1FF1FFC08F}"/>
    <hyperlink ref="B58" location="'Diretrizes de Utilização'!B928" display="54.3- TERAPIA PARA DIARRÉIA RELACIONADA AO USO DE ANTINEOPLÁSICOS " xr:uid="{C992AA14-02D3-4638-8996-A6C2760F1E61}"/>
    <hyperlink ref="B59" location="'Diretrizes de Utilização'!B931" display="54.4- TERAPIA PARA DOR RELACIONADA AO USO DE ANTINEOPLÁSICOS " xr:uid="{6D35C07A-BDE3-4D31-9932-65B1A475F10F}"/>
    <hyperlink ref="B60" location="'Diretrizes de Utilização'!B934" display="54.5- TERAPIA PARA PROFILAXIA E TRATAMENTO DA NEUTROPENIA RELACIONADA AO USO DE ANTINEOPLÁSICOS COM FATORES DE CRESCIMENTO DE COLÔNIAS DE GRANULÓCITOS " xr:uid="{249D763B-6C6A-4ED2-95C4-1331D002D5CA}"/>
    <hyperlink ref="B61" location="'Diretrizes de Utilização'!B950" display="54.6- TERAPIA PARA PROFILAXIA E TRATAMENTO DA NÁUSEA E VÔMITO RELACIONADOS AO USO DE ANTINEOPLÁSICOS " xr:uid="{293ED28F-5B43-407E-9784-57600791240F}"/>
    <hyperlink ref="B62" location="'Diretrizes de Utilização'!B1105" display="54.7- TERAPIA PARA PROFILAXIA E TRATAMENTO DO RASH CUTÂNEO RELACIONADO AO USO DE ANTINEOPLÁSICOS" xr:uid="{99900047-51F7-4A30-A9AE-D2BCD3313E4E}"/>
    <hyperlink ref="B63" location="'Diretrizes de Utilização'!B1108" display="54.8- TERAPIA PARA PROFILAXIA E TRATAMENTO DO TROMBOEMBOLISMO RELACIONADO AO USO DE ANTINEOPLÁSICOS " xr:uid="{C509AF36-210D-4930-BF71-722C25E319DE}"/>
    <hyperlink ref="B64" location="'Diretrizes de Utilização'!B1115" display="55. MICROCIRURGIA “A CÉU ABERTO” POR RADIOFREQUÊNCIA DA ZONA DE ENTRADA DA RAIZ DORSAL (DREZOTOMIA - DREZ) " xr:uid="{0772E6D8-FE6B-44EE-9D29-76A6A7081B44}"/>
    <hyperlink ref="B65" location="'Diretrizes de Utilização'!B1122" display="56. MONITORIZAÇÃO AMBULATORIAL DA PRESSÃO ARTERIAL - MAPA (24 HORAS) " xr:uid="{4F0BF92D-32D8-409F-9F31-8D1D96339F4F}"/>
    <hyperlink ref="B66" location="'Diretrizes de Utilização'!B1130" display="57. N-RAS " xr:uid="{E914A7D0-3EDE-4072-9E51-D3BD640EAF3A}"/>
    <hyperlink ref="B67" location="'Diretrizes de Utilização'!B1133" display="58. OXIGENOTERAPIA HIPERBÁRICA " xr:uid="{9A0D21FE-C392-4DF3-8C10-A14AD2196D35}"/>
    <hyperlink ref="B68" location="'Diretrizes de Utilização'!B1211" display="59. PANTOFOTOCOAGULAÇÃO A LASER NA RETINOPATIA DA PREMATURIDADE " xr:uid="{B549EAE9-CC3B-4880-9479-EEDCC9C7BE37}"/>
    <hyperlink ref="B69" location="'Diretrizes de Utilização'!B1214" display="60. PET-CT ONCOLÓGICO" xr:uid="{79111EAF-055E-4C6D-91E6-07A144F43928}"/>
    <hyperlink ref="B70" location="'Diretrizes de Utilização'!B1247" display="61. PROTROMBINA, PESQUISA DE MUTAÇÃO " xr:uid="{31779E66-223E-4715-B015-1ABB7154E44A}"/>
    <hyperlink ref="B71" location="'Diretrizes de Utilização'!B1254" display="62. RIZOTOMIA PERCUTÂNEA COM OU SEM RADIOFREQUENCIA " xr:uid="{9BE3863D-7D66-41CB-9942-067D836120A6}"/>
    <hyperlink ref="B72" location="'Diretrizes de Utilização'!B1267" display="63. SUCCINIL ACETONA " xr:uid="{C442A05F-0A57-4F9D-B115-3B02E393BE0F}"/>
    <hyperlink ref="B73" location="'Diretrizes de Utilização'!B1272" display="64. TERAPIA ANTINEOPLÁSICA ORAL PARA TRATAMENTO DO CÂNCER " xr:uid="{84295577-78A1-4EE9-A1BF-797E4C16DAC3}"/>
    <hyperlink ref="B74" location="'Diretrizes de Utilização'!B1493" display="65. TERAPIA IMUNOBIOLÓGICA ENDOVENOSA, INTRAMUSCULAR OU SUBCUTÂNEA (COM DIRETRIZ DE UTILIZAÇÃO)" xr:uid="{6BA92F1A-F988-4A02-9B37-DDB379AC04C8}"/>
    <hyperlink ref="B75" location="'Diretrizes de Utilização'!B1494" display="65.1 ARTRITE REUMATÓITE" xr:uid="{A75D89F8-362A-4F90-9FF8-ECDFA32E2969}"/>
    <hyperlink ref="B76" location="'Diretrizes de Utilização'!B1497" display="65.2 ARTRITE IDIOPÁTICA JUVENIL (AIJ) " xr:uid="{A30C3178-BE10-4D0F-825D-F853E44A5219}"/>
    <hyperlink ref="B77" location="'Diretrizes de Utilização'!B1500" display="65.3 ESPONDILOARTRITE AXIAL RADIOGRÁFICA (ESPONDILITE ANQUILISANTE) OU NÃO RADIOGRÁFICA " xr:uid="{27F1A66B-2847-445D-B7B4-DA2267304EB4}"/>
    <hyperlink ref="B78" location="'Diretrizes de Utilização'!B1503" display="65.4 ARTRITE PSORIÁSICA" xr:uid="{7214B546-5F5A-419F-98EA-AB745A174230}"/>
    <hyperlink ref="B79" location="'Diretrizes de Utilização'!B1506" display="65.5 PSORÍASE" xr:uid="{A68143C5-3B92-4298-A85E-66386F4344BE}"/>
    <hyperlink ref="B80" location="'Diretrizes de Utilização'!B1508" display="65.6 DOENÇA DE CROHN" xr:uid="{FFD46621-BA1C-4DB7-A990-A5AF79BBB857}"/>
    <hyperlink ref="B81" location="'Diretrizes de Utilização'!B1511" display="65.7 COLITE/RETROCOLITE ULTRACERATIVA" xr:uid="{60E04185-52A5-46A2-B856-1A2D13620B26}"/>
    <hyperlink ref="B82" location="'Diretrizes de Utilização'!B1514" display="65.8 HIDRADENITE SUPURATIVA" xr:uid="{BBB9D73D-A7FF-4232-AC7D-F551DA26DF7A}"/>
    <hyperlink ref="B83" location="'Diretrizes de Utilização'!B1517" display="65.9 ASMA EOSINOFÍLICA GRAVE" xr:uid="{F70B9EF8-EA26-49A0-AE66-75ED1D13CDA9}"/>
    <hyperlink ref="B84" location="'Diretrizes de Utilização'!B1520" display="65.10 ASMA ALÉRGICA GRAVE" xr:uid="{2038379F-206B-4BC4-9EF3-66120EB91ABD}"/>
    <hyperlink ref="B85" location="'Diretrizes de Utilização'!B1523" display="65.11 URTICÁRIA CRÔNICA ESPONTÂNEA" xr:uid="{62D5E3B0-DCC9-4EA6-B638-E557023F7457}"/>
    <hyperlink ref="B86" location="'Diretrizes de Utilização'!B1526" display="65.12 UVEÍTE NÃO INFECCIOSA ATIVA " xr:uid="{F0D83FBA-32D6-4C30-B393-864A94D881E7}"/>
    <hyperlink ref="B87" location="'Diretrizes de Utilização'!B1529" display="65.13 ESCLEROSE MULTIPLA " xr:uid="{19058604-FF2D-4072-9C0B-A04A2A895560}"/>
    <hyperlink ref="B88" location="'Diretrizes de Utilização'!B1544" display="65.14 DERMATITE ATÓPICA" xr:uid="{B3B7EE5D-00AD-4A09-B778-B3659FFBF9BD}"/>
    <hyperlink ref="B89" location="'Diretrizes de Utilização'!B1448" display="65.15. OSTEOPOROSE" xr:uid="{CBBFA5B2-07D0-465C-9932-AF02F4BF9B3D}"/>
    <hyperlink ref="B90" location="'Diretrizes de Utilização'!B1551" display="65.16 ANGIOEDEMA HEREDITÁRIO (AEH)" xr:uid="{7DBE6AD8-7621-452C-B7E8-7D0DA6C715CB}"/>
    <hyperlink ref="B91" location="'Diretrizes de Utilização'!B1554" display="65.17. VASCULITE" xr:uid="{3FE277E6-141A-4EA9-BF46-4AF0DDE7CDA2}"/>
    <hyperlink ref="B92" location="'Diretrizes de Utilização'!B1557" display="65.18. HEMOFILIA A" xr:uid="{2BD03315-EA82-4573-B7DF-222A56F69C40}"/>
    <hyperlink ref="B93" location="'Diretrizes de Utilização'!B1560" display="65.19 HEMOGLOBINÚRIA PAROXÍSTICA NOTURNA (HPN)" xr:uid="{9B0AB90E-CC1C-4754-A47F-7D25A8EC5333}"/>
    <hyperlink ref="B94" location="'Diretrizes de Utilização'!B1563" display="65.20 NEFRITE LÚPICA" xr:uid="{23385F49-1B74-4594-86B6-31F7D7C709F3}"/>
    <hyperlink ref="B95" location="'Diretrizes de Utilização'!B1566" display="65.21 LUPUS ERITEMATOSO SISTÊMICO (LES)" xr:uid="{6696377F-B92C-449B-B4B9-EAE6E7A64C18}"/>
    <hyperlink ref="B96" location="'Diretrizes de Utilização'!B1569" display="66. TERMOTERAPIA TRANSPUPILAR A LASER " xr:uid="{577E4767-677F-4B4E-B52D-57D654FB201F}"/>
    <hyperlink ref="B97" location="'Diretrizes de Utilização'!B1574" display="67. TESTE DE INCLINAÇÃO ORTOSTÁTICA (TILT TEST)" xr:uid="{96EE1D6A-E630-4449-9186-F847948E4033}"/>
    <hyperlink ref="B98" location="'Diretrizes de Utilização'!B1583" display="68. TESTE ERGOMÉTRICO (INCLUI ECG BASAL CONVENCIONAL) " xr:uid="{9EB388E2-D89E-4C38-BE21-22C83BBA4ED6}"/>
    <hyperlink ref="B99" location="'Diretrizes de Utilização'!B1605" display="69. TOMOGRAFIA DE COERÊNCIA ÓPTICA " xr:uid="{463C1EC3-91C0-4B67-8D10-DDE8A65EC6E5}"/>
    <hyperlink ref="B100" location="'Diretrizes de Utilização'!B1612" display="70. TRANSPLANTE ALOGÊNICO DE MEDULA ÓSSEA " xr:uid="{DE252710-8AF2-4776-BBC7-64F3F45AD33F}"/>
    <hyperlink ref="B101" location="'Diretrizes de Utilização'!B1618" display="71. TRANSPLANTE AUTÓLOGO DE MEDULA ÓSSEA " xr:uid="{48318601-EC2E-45FB-88A3-EEC261E37142}"/>
    <hyperlink ref="B102" location="'Diretrizes de Utilização'!B1628" display="72. TRATAMENTO CIRÚRGICO DA EPILEPSIA " xr:uid="{F47034AE-E97E-4F52-A4AA-8AFCE95DD46C}"/>
    <hyperlink ref="B103" location="'Diretrizes de Utilização'!B1633" display="73. TRATAMENTO DA HIPERATIVIDADE VESICAL: INJEÇÃO INTRAVESICAL DE TOXINA BOTULÍNICA " xr:uid="{07C7162B-0A7B-4BFC-808B-031EE5499DB5}"/>
    <hyperlink ref="B104" location="'Diretrizes de Utilização'!B1648" display="74. TRATAMENTO OCULAR QUIMIOTERÁPICO COM ANTIANGIOGÊNICO " xr:uid="{834DA92F-2175-4154-B4A7-88E0756855A3}"/>
    <hyperlink ref="B105" location="'Diretrizes de Utilização'!B1696" display="75. ULTRASSONOGRAFIA OBSTÉTRICA MORFOLÓGICA " xr:uid="{9E622D8A-B80E-422C-B034-E6BAD21C8DB9}"/>
    <hyperlink ref="B106" location="'Diretrizes de Utilização'!B1699" display="76. ULTRASSONOGRAFIA OBSTÉTRICA COM TRANSLUCÊNCIA NUCAL / ULTRASSONOGRAFIA MORFOLÓGICA DO 1º TRIMESTRE" xr:uid="{43633FF9-5A97-4F5B-B5A4-9E7E54102744}"/>
    <hyperlink ref="B107" location="'Diretrizes de Utilização'!B1702" display="77. VITAMINA E, PESQUISA E/OU DOSAGEM" xr:uid="{11C76BE4-3850-41E3-B8CE-2F6DB8436BB1}"/>
    <hyperlink ref="B108" location="'Diretrizes de Utilização'!B1705" display="78. ADEQUAÇÃO DO MEIO BUCAL " xr:uid="{7EE1BE4B-376E-4199-8010-3680AC6DF774}"/>
    <hyperlink ref="B109" location="'Diretrizes de Utilização'!B1708" display="79. APLICAÇÃO DE CARIOSTÁTICO" xr:uid="{AA7F41BF-A772-48AC-BD50-C7346F3BBA95}"/>
    <hyperlink ref="B110" location="'Diretrizes de Utilização'!B1711" display="80. APLICAÇÃO DE SELANTE " xr:uid="{4095D6BE-084B-46DD-8A9B-07912A530778}"/>
    <hyperlink ref="B111" location="'Diretrizes de Utilização'!B1716" display="81. BIÓPSIA DE BOCA " xr:uid="{08CF07C6-0865-4607-A16D-BC5AD21A2B9D}"/>
    <hyperlink ref="B112" location="'Diretrizes de Utilização'!B1719" display="82. BIÓPSIA DE GLÂNDULA SALIVAR " xr:uid="{724B52D2-BA37-4F89-A071-B06C10BC0894}"/>
    <hyperlink ref="B113" location="'Diretrizes de Utilização'!B1722" display="83. BIÓPSIA DE LÁBIO" xr:uid="{8FFFD2D0-B406-402B-935D-1C67693B5E5A}"/>
    <hyperlink ref="B114" location="'Diretrizes de Utilização'!B1725" display="84. BIÓPSIA DE LÍNGUA " xr:uid="{FA4BD61B-B55C-46F2-8424-7FABB2CA9DB8}"/>
    <hyperlink ref="B115" location="'Diretrizes de Utilização'!B1728" display="85. BIÓPSIA DE MANDÍBULA/MAXILA " xr:uid="{CBF05106-9D0E-43B1-9B14-D4EFE49320AA}"/>
    <hyperlink ref="B116" location="'Diretrizes de Utilização'!B1731" display="86. CONDICIONAMENTO EM ODONTOLOGIA " xr:uid="{DFFB1C83-EA47-4CED-A8F7-CE9F9F15CA6E}"/>
    <hyperlink ref="B117" location="'Diretrizes de Utilização'!B1734" display="87. TRATAMENTO CIRÚRGICO DE TUMORES BENIGNOS ODONTOGÊNICOS SEM RECONSTRUÇÃO" xr:uid="{2D64F0EF-543C-466A-830D-79FBE76341D1}"/>
    <hyperlink ref="B118" location="'Diretrizes de Utilização'!B1737" display="88. TRATAMENTO CIRÚRGICO DE TUMORES BENIGNOS DE TECIDOS ÓSSEOS/CARTILAGINOSOS NA REGIÃO BUCO-MAXILO-FACIAL; TRATAMENTO CIRÚRGICO DE HIPERPLASIAS DE TECIDOS ÓSSEOS/CARTILAGINOSOS NA REGIÃO BUCO-MAXILO-FACIAL " xr:uid="{E0247084-8838-4EB3-9C5C-591C527E1603}"/>
    <hyperlink ref="B119" location="'Diretrizes de Utilização'!B1740" display="89. REABILITAÇÃO COM COROA DE ACETATO/AÇO OU POLICARBONATO " xr:uid="{503AFEFE-B636-4D31-85F4-8B1384CBC2D2}"/>
    <hyperlink ref="B120" location="'Diretrizes de Utilização'!B1745" display="90. COROA UNITÁRIA PROVISÓRIA COM OU SEM PINO/PROVISÓRIO PARA PREPARO DE RESTAURAÇÃO METÁLICA FUNDIDA (RMF)" xr:uid="{D8BD2CE1-4A0A-4711-B0DD-4BD09B84E116}"/>
    <hyperlink ref="B121" location="'Diretrizes de Utilização'!B1748" display="91. EXÉRESE DE PEQUENOS CISTOS DE MANDÍBULA/MAXILA " xr:uid="{E5682968-27DD-4959-922A-72BDD52042CC}"/>
    <hyperlink ref="B122" location="'Diretrizes de Utilização'!B1751" display="92. REABILITAÇÃO COM COROA TOTAL DE CERÔMERO UNITÁRIA - INCLUI A PEÇA PROTÉTICA " xr:uid="{39917202-6963-458D-9B1F-C604D3940624}"/>
    <hyperlink ref="B123" location="'Diretrizes de Utilização'!B1754" display="93. REABILITAÇÃO COM COROA TOTAL METÁLICA UNITÁRIA- INCLUI A PEÇA PROTÉTICA " xr:uid="{ED5EF598-409A-44CD-B80E-043558887F8D}"/>
    <hyperlink ref="B124" location="'Diretrizes de Utilização'!B1757" display="94. REABILITAÇÃO COM NÚCLEO METÁLICO FUNDIDO/NÚCLEO PRÉ-FABRICADO - INCLUI A PEÇA PROTÉTICA " xr:uid="{98F1A548-C92C-4D9F-A500-CF9D0605402D}"/>
    <hyperlink ref="B125" location="'Diretrizes de Utilização'!B1760" display="95. REABILITAÇÃO COM RESTAURAÇÃO METÁLICA FUNDIDA (RMF) UNITÁRIA - INCLUI A PEÇA PROTÉTICA" xr:uid="{456BDC79-B1C2-497F-AD45-530AC4668E8F}"/>
    <hyperlink ref="B126" location="'Diretrizes de Utilização'!B1765" display="96. REDUÇÃO DE LUXAÇÃO DA ATM " xr:uid="{E9DC40D2-34A2-4BA6-8378-7115416154B9}"/>
    <hyperlink ref="B127" location="'Diretrizes de Utilização'!B1768" display="97. SUTURA DE FERIDA EM REGIÃO BUCO-MAXILO-FACIAL " xr:uid="{7C085630-A6F0-428A-981C-297B5B6885B9}"/>
    <hyperlink ref="B128" location="'Diretrizes de Utilização'!B1771" display="98. TRATAMENTO CIRÚRGICO DAS FÍSTULAS BUCO-NASAL; TRATAMENTO CIRÚRGICO DAS FÍSTULAS BUCOSINUSAL" xr:uid="{436C722D-650A-460F-B01B-8DE25C3456FB}"/>
    <hyperlink ref="B129" location="'Diretrizes de Utilização'!B1774" display="99. TRATAMENTO CIRÚRGICO DOS TUMORES BENIGNOS DE TECIDOS MOLES NA REGIÃO BUCO-MAXILOFACIAL; TRATAMENTO CIRÚRGICO DE HIPERPLASIAS DE TECIDOS MOLES NA REGIÃO BUCO-MAXILO-FACIAL ..." xr:uid="{092408E7-249D-476D-9E65-F3DB47CF9A99}"/>
    <hyperlink ref="B130" location="'Diretrizes de Utilização'!B1777" display="100. TRATAMENTO RESTAURADOR ATRAUMÁTICO" xr:uid="{8E8129A3-0348-453C-8FDD-90A7FF81E7F9}"/>
    <hyperlink ref="B131" location="'Diretrizes de Utilização'!B1782" display="101. TUNELIZAÇÃO" xr:uid="{1DCAD09E-7417-462F-84B2-8CE78E1A0F8E}"/>
    <hyperlink ref="B132" location="'Diretrizes de Utilização'!B1786" display="103. CONSULTA COM NUTRICIONISTA " xr:uid="{271F5644-696F-44EB-ABA0-9AA63327E5C5}"/>
    <hyperlink ref="B133" location="'Diretrizes de Utilização'!B1800" display="109. ATENDIMENTO/ACOMPANHAMENTO EM HOSPITAL-DIA PSIQUIÁTRICO " xr:uid="{1851B2A2-3804-471A-BAC3-CB459A368F2B}"/>
    <hyperlink ref="B134" location="'Diretrizes de Utilização'!B1807" display="110. ANÁLISE MOLECULAR DE DNA; PESQUISA DE MICRODELEÇÕES/MICRODUPLICAÇÕES POR FISH (FLUORESCENCE IN SITU HYBRIDIZATION); INSTABILIDADE DE MICROSSATÉLITES (MSI), DETECÇÃO POR PCR, BLOCO DE PARAFINA " xr:uid="{EEF5B378-C538-4DF8-8F1E-4D6B9C6FA00A}"/>
    <hyperlink ref="B135" location="'Diretrizes de Utilização'!B1839" display="110.1 - ACONDROPLASIA/HIPOCONDROPLASIA " xr:uid="{246DC33A-7023-44DA-839E-EBA347448DD7}"/>
    <hyperlink ref="B136" location="'Diretrizes de Utilização'!B1847" display="110.2 - ADRENOLEUCODISTROFIA" xr:uid="{9AA39AD7-03BB-4613-ADC0-D25D50A13AB2}"/>
    <hyperlink ref="B137" location="'Diretrizes de Utilização'!B1856" display="110.3 - AMILOIDOSE FAMILIAR (TTR) " xr:uid="{923B13F7-C11B-4169-AC3A-E8C1804B91E9}"/>
    <hyperlink ref="B138" location="'Diretrizes de Utilização'!B1868" display="110.4 - ATAXIA DE FRIEDREICH " xr:uid="{5E6BC9B9-3F3F-4C3D-847F-6A0290E7CF48}"/>
    <hyperlink ref="B139" location="'Diretrizes de Utilização'!B1881" display="110.5 - ATAXIAS ESPINOCEREBELARES (SCA)" xr:uid="{4F9DBEFE-7F9A-4D49-B127-1C1F61FCCEA3}"/>
    <hyperlink ref="B140" location="'Diretrizes de Utilização'!B1899" display="110.6 - ATROFIA MUSCULAR ESPINHAL – AME" xr:uid="{3ADFEFB6-7F08-43FA-8086-0CEBE635EB63}"/>
    <hyperlink ref="B141" location="'Diretrizes de Utilização'!B1939" display="110.7 - CÂNCER DE MAMA E OVÁRIO HEREDITÁRIOS - GENE BRCA1/BRCA2" xr:uid="{42CA5490-7AC3-4BDA-AB7A-EAE0C504F0FA}"/>
    <hyperlink ref="B142" location="'Diretrizes de Utilização'!B2010" display="110.8 - COMPLEXO DA ESCLEROSE TUBEROSA " xr:uid="{A95417A8-7972-4CED-AF09-AF4E111043C4}"/>
    <hyperlink ref="B143" location="'Diretrizes de Utilização'!B2055" display="110.9 - DEFICIÊNCIA DE ALFA 1 – ANTITRIPSINA" xr:uid="{97948759-26FC-4C85-88C7-6F6F35CE8CE9}"/>
    <hyperlink ref="B144" location="'Diretrizes de Utilização'!B2063" display="110.10 - DISPLASIA CAMPOMÉLICA" xr:uid="{9CFCAD0A-161E-4532-B845-98116A13770A}"/>
    <hyperlink ref="B145" location="'Diretrizes de Utilização'!B2071" display="110.11 - DISTROFIA MIOTÔNICA TIPO I E II " xr:uid="{213E6748-6B28-4DB3-B1EE-F3B5990D6D90}"/>
    <hyperlink ref="B146" location="'Diretrizes de Utilização'!B2085" display="110.12 - DISTROFIA MUSCULAR DE DUCHENNE/BECKER " xr:uid="{753F5EA8-D4B6-4E60-8F26-55A2D38796C4}"/>
    <hyperlink ref="B147" location="'Diretrizes de Utilização'!B2104" display="110.13 -DOENÇA DE HUNTINGTON " xr:uid="{36C6B4C6-2DA5-451D-9E05-0D14134731CA}"/>
    <hyperlink ref="B148" location="'Diretrizes de Utilização'!B2117" display="110.14 - DOENÇAS RELACIONADAS AO COLÁGENO DO TIPO 2 (COL2A1), INCLUINDO DISPLASIA ESPÔNDILOEPIFISÁRIA CONGÊNITA, DISPLASIA DE KNIEST, DISPLASIA ESPÔNDILO-EPI-METAFISÁRIA DO TIPO STRUDWICK, DISPLASIA PLATISPONDÍLICA DO TIPO TORRANCE, SÍNDROME DE STICKLER TIPO I " xr:uid="{840282DB-8726-49F5-BB9A-3157AAC827B3}"/>
    <hyperlink ref="B149" location="'Diretrizes de Utilização'!B2147" display="110.15 - DOENÇAS RELACIONADAS AO COLÁGENO DO TIPO 3 (COL3A1), EHLERS-DANLOS TIPO IV E ANEURISMA AÓRTICO ABDOMINAL FAMILIAL (AAA)" xr:uid="{8D3C8968-C3BC-4290-8281-208CD6F56C5C}"/>
    <hyperlink ref="B150" location="'Diretrizes de Utilização'!B2176" display="110.16 - DOENCAS RELACIONADAS AO GENE FMR1 (SÍNDROME DO X FRÁGIL, SÍNDROME DE ATAXIA/TREMOR ASSOCIADOS AO X FRÁGIL - FXTAS E FALÊNCIA OVARIANA PREMATURA - FOP) " xr:uid="{B44D57C5-221D-4713-9CCF-10D6B8D29D9B}"/>
    <hyperlink ref="B151" location="'Diretrizes de Utilização'!B2188" display="110.17 - FEBRE FAMILIAR DO MEDITERRÂNEO" xr:uid="{87506EF5-CDB2-4368-ACF0-8402CB18210E}"/>
    <hyperlink ref="B152" location="'Diretrizes de Utilização'!B2210" display="110.18 - FIBROSE CÍSTICA E DOENÇAS REALIADAS AO GTENE CFTR" xr:uid="{B31F8BD6-F3E2-4E52-B6A6-1E9D2AB80EA7}"/>
    <hyperlink ref="B153" location="'Diretrizes de Utilização'!B2230" display="110.19 - HEMOCROMATOSE" xr:uid="{9C77DA4E-F20E-4526-B466-9C34439D361F}"/>
    <hyperlink ref="B154" location="'Diretrizes de Utilização'!B2235" display="110.20 - HEMOFILIA A " xr:uid="{E42C3720-19BE-4F55-B416-1C8B0F4C503B}"/>
    <hyperlink ref="B155" location="'Diretrizes de Utilização'!B2246" display="110.21- HEMOFILIA B " xr:uid="{8EAE0561-A95A-48BF-AFD4-38289FBCFEA3}"/>
    <hyperlink ref="B156" location="'Diretrizes de Utilização'!B2253" display="110.22 - MUCOPOLISSACARIDOSE " xr:uid="{C3843F9C-3A6F-49D9-A0A6-31A7BF45D016}"/>
    <hyperlink ref="B157" location="'Diretrizes de Utilização'!B2264" display="110.23 - NEOPLASIA ENDRÓCRINA MÚLTIPLA TIPO I-MEN1 " xr:uid="{233F985F-1C90-4B32-B5BE-7429FAC10D07}"/>
    <hyperlink ref="B158" location="'Diretrizes de Utilização'!B2277" display="110.24- NEOPLASIA ENDRÓCRINA MÚLTIPLA TIPO 2A– MEN2A " xr:uid="{42A2D79A-E573-438D-81AB-8AA826593B5A}"/>
    <hyperlink ref="B159" location="'Diretrizes de Utilização'!B2302" display="110.25- OSTEOGÊNESE IMPERFEITA" xr:uid="{6716E367-9675-47DE-B683-8706D4B1D5BE}"/>
    <hyperlink ref="B160" location="'Diretrizes de Utilização'!B2311" display="110.26 - PAINEL DE GENES PARA CÂNCER DE MAMA E/OU OVÁRIO" xr:uid="{14A85676-F5F7-4234-A919-660E977F6465}"/>
    <hyperlink ref="B161" location="'Diretrizes de Utilização'!B2331" display="110.27 - POLIPOSE COLÔNICA " xr:uid="{74A3CD64-38EA-46FE-9768-18EE6538A813}"/>
    <hyperlink ref="B162" location="'Diretrizes de Utilização'!B2341" display="110.28 - SÍNDROME CHARGE " xr:uid="{466E4D6A-CAE8-4B2E-997E-8FF529FBF708}"/>
    <hyperlink ref="B163" location="'Diretrizes de Utilização'!B2362" display="110.29 - SÍNDROME DE ANGELMAN E SÍNDROME DE PRADER-WILLI " xr:uid="{F5BF8A23-D06E-44C6-993C-935DAD94E7D0}"/>
    <hyperlink ref="B164" location="'Diretrizes de Utilização'!B2372" display="110.30 - SINDROME DE COWDEN" xr:uid="{887DCA79-3452-4C01-A9D1-4A318BB326C0}"/>
    <hyperlink ref="B165" location="'Diretrizes de Utilização'!B2416" display="110.31 - SÍNDROME DE HIPOFOSFATASIA " xr:uid="{BE8F14BE-C367-4955-B66D-939D6DF95DA1}"/>
    <hyperlink ref="B166" location="'Diretrizes de Utilização'!B2421" display="110.32 - SÍNDROME DE LI-FRAUMENI " xr:uid="{3B7A3850-7C8E-45F4-8DF3-9DBAD8C3ED2D}"/>
    <hyperlink ref="B167" location="'Diretrizes de Utilização'!B2447" display="110.33 - SÍNDROME DE LYNCH – CÂNCER COLORRETAL NÃO POLIPOSO HEREDITÁRIO (HNPCC)" xr:uid="{D8E34E76-86AD-4E2E-92F2-031D4B4A9A74}"/>
    <hyperlink ref="B168" location="'Diretrizes de Utilização'!B2489" display="110.34 - SÍNDROME DE MARFAN " xr:uid="{4F305909-1F15-456E-A221-FBDE5923D65D}"/>
    <hyperlink ref="B169" location="'Diretrizes de Utilização'!B2518" display="110.35 - SÍNDROME DE NOONAN " xr:uid="{85AA930C-B9A9-4E43-9BF4-FD226E8B774D}"/>
    <hyperlink ref="B170" location="'Diretrizes de Utilização'!B2530" display="110.36- SÍNDROME DE RETT " xr:uid="{BB2E9500-910F-4870-A83B-8F4D1E40C9B5}"/>
    <hyperlink ref="B171" location="'Diretrizes de Utilização'!B2562" display="110.37- SÍNDROME DE WILLIAMS-BEUREN " xr:uid="{AF9C45F6-75E7-4C80-8F81-02E61CF24113}"/>
    <hyperlink ref="B172" location="'Diretrizes de Utilização'!B2568" display="110.38- SÍNDROME DO CÂNCER GÁSTRICO DIFUSO HEREDITÁRIO " xr:uid="{BB5FBEE3-86D4-4E31-89AB-5EF7F8996785}"/>
    <hyperlink ref="B173" location="'Diretrizes de Utilização'!B2584" display="110.39- SÍNDROMES DE ANOMALIAS CROMOSSÔMICAS SUBMICROSCÓPICAS NÃO RECONHECÍVEIS CLINICAMENTE (ARRAY) " xr:uid="{9A3C0506-CD40-431B-8EF4-36BBACA5089D}"/>
    <hyperlink ref="B174" location="'Diretrizes de Utilização'!B2605" display="110.40 - SÍNDROMES DE DELEÇÕES SUBMICROSCÓPICAS RECONHECÍVEIS CLINICAMENTE " xr:uid="{F5569676-EF1F-44B4-922C-CAB7E4965C46}"/>
    <hyperlink ref="B175" location="'Diretrizes de Utilização'!B2614" display="110.41 - TRANSTORNO DO ESPECTRO AUTISTA " xr:uid="{7335A298-5C1E-4EFD-9D03-F4C2FFF67EE5}"/>
    <hyperlink ref="B176" location="'Diretrizes de Utilização'!B2638" display="110.42 - SÍNDROME DE PEUTZ-JEGHERS " xr:uid="{AAD8F58D-7B24-4C23-81EA-A401B67E418A}"/>
    <hyperlink ref="B177" location="'Diretrizes de Utilização'!B2655" display="110.43 - SÍNDROME DE POLIPOSE JUVENIL" xr:uid="{077044D3-CD4C-4D6D-AD93-EEF2A927884B}"/>
    <hyperlink ref="B178" location="'Diretrizes de Utilização'!B2673" display="110.44 - RETINOBLASTOMA " xr:uid="{E9F7FE7D-0197-411E-93F8-F259360855BC}"/>
    <hyperlink ref="B179" location="'Diretrizes de Utilização'!B2695" display="110.45 - SÍNDROME DE VON-HIPPEL-LINDAU " xr:uid="{826B113F-8510-4BBD-A3D8-720BA40768C6}"/>
    <hyperlink ref="B180" location="'Diretrizes de Utilização'!B2714" display="110.46 - SÍNDROME DE GORLIN (SÍNDROME DE CARCINOMAS BASOCELULARES NEVÓIDES)" xr:uid="{588FAB40-0C97-46E1-AF2C-BA5C3A161B82}"/>
    <hyperlink ref="B181" location="'Diretrizes de Utilização'!B2745" display="110.47 - ANEMIA DE FANCONI – SÍNDROME COM INSTABILIDADE CROMOSSÔMICA ASSOCIADA A APLASIA MEDULAR, DEFEITOS CONGÊNITOS E CÂNCER" xr:uid="{F2469D3D-8DC5-4174-9AE1-AA28DD94B492}"/>
    <hyperlink ref="B182" location="'Diretrizes de Utilização'!B2765" display="111. VÍRUS ZIKA – POR PCR " xr:uid="{8AEF1423-603A-43C8-A337-3382092A827B}"/>
    <hyperlink ref="B183" location="'Diretrizes de Utilização'!B2777" display="112. VÍRUS ZIKA – IGM " xr:uid="{06A16D01-C672-4A6F-992A-33E7850C0566}"/>
    <hyperlink ref="B184" location="'Diretrizes de Utilização'!B2796" display="113. VÍRUS ZIKA – IGG" xr:uid="{F601FDCB-07F8-4F27-B62C-21D64E3F8408}"/>
    <hyperlink ref="B185" location="'Diretrizes de Utilização'!B2809" display="114. ALK – PESQUISA DE MUTAÇÃO " xr:uid="{A5731A4B-EE1B-4639-8B50-A54FEDB7BE50}"/>
    <hyperlink ref="B186" location="'Diretrizes de Utilização'!B2812" display="115. ANGIO-RM ARTERIAL DE MEMBRO INFERIOR " xr:uid="{AE72FBBD-9DAC-4D60-B0DE-7A907E7A0298}"/>
    <hyperlink ref="B187" location="'Diretrizes de Utilização'!B2817" display="116. ANGIOTOMOGRAFIA ARTERIAL DE MEMBRO INFERIOR " xr:uid="{B6520942-2071-4EB8-803C-95FE5CF1ADEE}"/>
    <hyperlink ref="B188" location="'Diretrizes de Utilização'!B2820" display="117. AQUAPORINA 4 (AQP4) - PESQUISA E/OU DOSAGEM " xr:uid="{21994B6F-2DAA-4925-8FCD-24FADF0A0FD5}"/>
    <hyperlink ref="B189" location="'Diretrizes de Utilização'!B2825" display="118. CINTILOGRAFIA DE PERFUSÃO CEREBRAL PARA AVALIAÇÃO DE TRANSPORTADORES DE DOPAMINA" xr:uid="{84DF2F64-E4ED-4E9B-A901-F921FC0B3D55}"/>
    <hyperlink ref="B190" location="'Diretrizes de Utilização'!B2828" display="119. ELASTOGRAFIA HEPÁTICA ULTRASSÔNICA" xr:uid="{F8F319B8-E41E-4FD6-B479-A26DB4FEF27D}"/>
    <hyperlink ref="B191" location="'Diretrizes de Utilização'!B2834" display="120. FOCALIZAÇÃO ISOELÉTRICA DE TRANSFERRINA " xr:uid="{7C198C21-DEF7-40EA-9816-A8906FD578E9}"/>
    <hyperlink ref="B192" location="'Diretrizes de Utilização'!B2854" display="121. RADIAÇÃO PARA CROSS LINKING CORNEANO (COM DIRETRIZ DE UTILIZAÇÃO)" xr:uid="{04FF29BD-A3BF-43DB-B289-B9673164CA03}"/>
    <hyperlink ref="B193" location="'Diretrizes de Utilização'!B2867" display="122. REFLUXO VÉSICO-URETERAL - TRATAMENTO ENDOSCÓPICO " xr:uid="{EE11F101-02B6-4B1A-A46E-CEDDEC4A7065}"/>
    <hyperlink ref="B194" location="'Diretrizes de Utilização'!B2880" display="123. RM - FLUXO LIQUÓRICO - COMPLEMENTAR À RESSONÂNICIA MAGNÉTICA" xr:uid="{865EB470-B0BE-45AD-A7B4-B0B94528D4C1}"/>
    <hyperlink ref="B196" location="'Diretrizes de Utilização'!B2906" display="125. TOXOPLASMOSE - PESQUISA EM LÍQUIDO AMINIÓTICO POR PCR (COM DIRETRIZ DE UTILIZAÇÃO) " xr:uid="{B29ED178-6137-4888-9914-D8845D584B94}"/>
    <hyperlink ref="B197" location="'Diretrizes de Utilização'!B2911" display="126. SARS-CoV-2 (CORONAVÍRUS COVID-19) - PESQUISA POR RT-PCR" xr:uid="{B15DE241-79F9-4EB3-AB07-DA212D01D2E4}"/>
    <hyperlink ref="B198" location="'Diretrizes de Utilização'!B2918" display="127. PROCALCITONINA, DOSAGEM" xr:uid="{C68C437D-DC43-4DA2-8558-B13BE45B1C63}"/>
    <hyperlink ref="B199" location="'Diretrizes de Utilização'!B2921" display="128. PESQUISA RÁPIDA PARA INFLUENZA A E B" xr:uid="{33ED70C5-C223-465B-9AA5-2244975C1176}"/>
    <hyperlink ref="B200" location="'Diretrizes de Utilização'!B2924" display="129. PCR EM TEMPO REAL PARA INFLUENZA A E B" xr:uid="{19729285-B9E3-45DB-8208-7E6E536D1726}"/>
    <hyperlink ref="B201" location="'Diretrizes de Utilização'!B2927" display="130. PESQUISA RÁPIDA PARA VÍRUS SINCICIAL RESPIRATÓRIO" xr:uid="{74BD23F8-6967-4414-85D3-E7611E310D9F}"/>
    <hyperlink ref="B202" location="'Diretrizes de Utilização'!B2930" display="131. PCR EM TEMPO REAL PARA VÍRUS SINCICIAL RESPIRATÓRIO" xr:uid="{826A067B-A6C8-4DD1-BFC9-23BD51104CF3}"/>
    <hyperlink ref="B203" location="'Diretrizes de Utilização'!B2933" display="132. SARS-CoV-2 (Coronavírus COVID-19) - PESQUISA DE ANTICORPOS IgG ou anticorpos totais" xr:uid="{A0E2147D-87E7-4201-93B5-2FD3C5485FA7}"/>
    <hyperlink ref="B204" location="'Diretrizes de Utilização'!B2948" display="133. ARTROPLASTIA DISCAL DE COLUNA VERTEBRAL " xr:uid="{48FFF1C6-8417-4E87-BAD6-223267833C81}"/>
    <hyperlink ref="B205" location="'Diretrizes de Utilização'!B2952" display="134. CALPROTECTINA, DOSAGEM FECAL " xr:uid="{CEFAB887-0486-4B68-99B5-744B387C3C91}"/>
    <hyperlink ref="B206" location="'Diretrizes de Utilização'!B2958" display="135. CONSULTA COM ENFERMEIRO OBSTETRA OU OBSTETRIZ" xr:uid="{D16CC146-E04B-4352-9B0A-BE2D15852F56}"/>
    <hyperlink ref="B207" location="'Diretrizes de Utilização'!B2969" display="139. RAZÃO DO TESTE SFLT/PLGF" xr:uid="{7EFB07D0-77BB-4538-B5AE-04A81574A0EA}"/>
    <hyperlink ref="B208" location="'Diretrizes de Utilização'!B2972" display="140. ENSAIO PARA DOSAGEM DA LIBERAÇÃO DE INTERFON GAMA" xr:uid="{785FC423-CA0E-4E97-B7A1-B9DB60848F2C}"/>
    <hyperlink ref="B209" location="'Diretrizes de Utilização'!B2975" display="141. ENTEROSCOPIA DO INTESTINO DELGADO COM CÁPSULA ENDOSCÓPICA " xr:uid="{39814A89-FDD7-4E4C-9E09-A627AFAD6829}"/>
    <hyperlink ref="B210" location="'Diretrizes de Utilização'!B2979" display="142. FLT3 - PESQUISA DE MUTAÇÕES" xr:uid="{420B2548-9D7F-443D-A695-D8133B3BC85D}"/>
    <hyperlink ref="B211" location="'Diretrizes de Utilização'!B2983" display="143. IMPLANTE TRANSCATETER DE PRÓTESE VALVAR AÓRTICA (TAVI)" xr:uid="{FCF1CA2A-1F11-4E7F-BDA6-6F648DDD648F}"/>
    <hyperlink ref="B212" location="'Diretrizes de Utilização'!B2991" display="144. OSTEOTOMIA DA MANDÍBULA E/OU MAXILA COM APLICAÇÃO DE OSTEODISTRATOR" xr:uid="{BE6DF6A3-F492-4E3F-83BD-330053BBDDC7}"/>
    <hyperlink ref="B213" location="'Diretrizes de Utilização'!B2994" display="145. PARTO CESARIANO (COM DIRETRIZ DE UTILIZAÇÃO)" xr:uid="{9B4FB274-FC7D-464C-A6C9-61FEA8E19E44}"/>
    <hyperlink ref="B214" location="'Diretrizes de Utilização'!B3018" display="146. PD-L1 - DETECÇÃO POR TÉCNICAS IMUNOISTOQUIMICAS" xr:uid="{A3E53070-8473-4801-866A-AB8640BC8E2E}"/>
    <hyperlink ref="B215" location="'Diretrizes de Utilização'!B3022" display="147. RADIOTERAPIA INTRA-OPERATÓRIA POR ELÉTRONS (IOERT)" xr:uid="{934891A7-6AB0-4F9E-97E7-7F07F7227304}"/>
    <hyperlink ref="B216" location="'Diretrizes de Utilização'!B3027" display="148. TERAPIA POR PRESSÃO NEGATIVA " xr:uid="{0A1C7670-5552-4BBE-BECB-42EFE0DEBDB0}"/>
    <hyperlink ref="B217" location="'Diretrizes de Utilização'!B3037" display="149. CIRURGIA ANTIGLAUCOMATOSA VIA ANGULAR COM IMPLANTE DE STENT DE DRENAGEM POR TÉCNICA MINIMAMENTE INVASIVA " xr:uid="{75BEFD80-EC52-4E22-844B-EEDBE406B84C}"/>
    <hyperlink ref="B218" location="'Diretrizes de Utilização'!B3040" display="150. TESTE SARS-COV-2 (CORONAVÍRUS COVID-19), TESTE RÁPIDO PARA DETECÇÃO DE ANTÍGENO" xr:uid="{83FE7B37-6C50-49E3-B227-C127BC3B7FAE}"/>
    <hyperlink ref="B219" location="'Diretrizes de Utilização'!B3046" display="151. ELASTASE PANCREÁTICA FECAL" xr:uid="{A97C5F45-B1C3-43A5-A809-3FC37D70FDBE}"/>
    <hyperlink ref="B220" location="'Diretrizes de Utilização'!B3049" display="152. TESTE DE PROVOCAÇÃO ORAL COM ALIMENTOS" xr:uid="{18609690-79A4-43D3-B2ED-F26A38235CDE}"/>
    <hyperlink ref="B221" location="'Diretrizes de Utilização'!B3052" display="153. TERAPIA COM ALFACERLIPONASE PARA LIPOFUSCINOSE CEROIDE NEURONAL TIPO 2 (CLN2)" xr:uid="{EF843BAE-1C35-4FCA-B879-C27FCAD703B2}"/>
    <hyperlink ref="B222" location="'Diretrizes de Utilização'!B3055" display="154. APLICAÇÃO DE CONTRACEPTIVO HORMONAL INJETÁVEL " xr:uid="{CE0F0CEA-1D85-443E-8ECB-C42D211CD8DF}"/>
    <hyperlink ref="B223" location="'Diretrizes de Utilização'!B3058" display="155. RADIOEMBOLIZAÇÃO HEPÁTICA" xr:uid="{E9028AFC-2D38-4158-B9C7-BE9E17C6108E}"/>
    <hyperlink ref="B224" location="'Diretrizes de Utilização'!B3061" display="156. BRCA1 e BRCA2, PESQUISA DE MUTAÇÃO SOMÁTICA" xr:uid="{F81429A6-6303-4D4A-9733-36442A1C12DC}"/>
    <hyperlink ref="B225" location="'Diretrizes de Utilização'!B3064" display="157. TESTE PARA DETECÇÃO DO VÍRUS MONKEYPOX (MPXV) POR BIOLOGIA MOLECULAR" xr:uid="{38F22670-C083-44C0-8338-8C6D3EA1F4A5}"/>
    <hyperlink ref="B226" location="'Diretrizes de Utilização'!B3067" display="158. TERAPIA MEDICAMENTOSA INJETÁVEL AMBULATORIAL" xr:uid="{4EFE6E42-D050-496F-9A63-CE3A99D3AF3E}"/>
    <hyperlink ref="B227" location="'Diretrizes de Utilização'!B3070" display="159. TERAPIA AVANÇADA PARA O TRATAMENTO DA ATROFIA MUSCULAR ESPINHAL " xr:uid="{5E072C2E-CEBF-491B-8AB7-41BDC7BA304A}"/>
    <hyperlink ref="B228" location="'Diretrizes de Utilização'!B3073" display="160. TESTE DE DEFICIÊNCIA DE RECOMBINAÇÃO HOMOLOGA, HRD" xr:uid="{6A137941-21AC-4350-95CC-9D82A39B3B68}"/>
    <hyperlink ref="B229" location="'Diretrizes de Utilização'!B3076" display="161. TERAPIA COM ALFAGALSIDASE PARA DOENÇA DE FABRY CLÁSSICA (COM DIRETRIZ DE UTILIZAÇÃO) " xr:uid="{D5DE84D9-E248-4892-9038-3767DAD7D492}"/>
    <hyperlink ref="B230" location="'Diretrizes de Utilização'!B3079" display="162. MONITORIZAÇÃO AMBULATORIAL DA PRESSÃO ARTERIAL DE 5 DIAS - MAPA 5 dias (MONITORIZAÇÃO RESIDENCIAL DA PRESSÃO ARTERIAL - MRPA) (COM DIRETRIZ DE UTILIZAÇÂO) " xr:uid="{90C77308-07AA-47DA-857D-B39F69A52FC7}"/>
    <hyperlink ref="B231" location="'Diretrizes de Utilização'!B3082" display="163. TERAPIA INTRAVENOSA COM ÁCIDO ZOLEDRÔNICO (COM DIRETRIZ DE UTILIZAÇÃO)" xr:uid="{DA05E11A-AE15-4E3A-BA8B-1447B8E7AF7C}"/>
    <hyperlink ref="B232" location="'Diretrizes de Utilização'!B3085"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EDB40BA8-2ECC-41FD-98B1-91FE27AA9140}"/>
    <hyperlink ref="B233" location="'Diretrizes de Utilização'!B3088" display="165. ECOBRONCOSCOPIA COM PUNÇÃO ASPIRATIVA COM AGULHA FINA" xr:uid="{D51F688C-5EE1-4EA2-B3EB-C79D2E85D54F}"/>
    <hyperlink ref="B234" location="'Diretrizes de Utilização'!B3091" display="166. FECHAMENTO DO APÊNDICE ATRIAL ESQUERDO (PERCUTÂNEO)" xr:uid="{8AD2BCD5-87BC-4A82-84B4-BFE9F0FA3F7E}"/>
    <hyperlink ref="B235" location="'Diretrizes de Utilização'!B3094" display="167. TESTE DE FLUXO LATERAL PARA DETECÇÃO DE LIPOARABINOMANANO EM URINA (LF-LAM)" xr:uid="{370CB57A-0212-4B9E-81DE-332578F29908}"/>
    <hyperlink ref="B236" location="'Diretrizes de Utilização'!B3097" display="168. TESTE DE HIBRIDIZAÇÃO COM SONDA EM LINHA (LPA 1ª LINHA)" xr:uid="{A279E3E1-ECA5-41A3-AB61-753DB937DC00}"/>
    <hyperlink ref="B237" location="'Diretrizes de Utilização'!B3100" display="169. TESTE DE HIBRIDIZAÇÃO COM SONDA EM LINHA (LPA 2ª LINHA)" xr:uid="{85501DB8-AF20-4A74-AC9B-26BD64E88E07}"/>
    <hyperlink ref="B238" location="'Diretrizes de Utilização'!B3103" display="170. IMPLANTE SUBDÉRMICO HORMONAL PARA CONTRACEPÇÃO" xr:uid="{7138F82A-0576-47E4-B7D6-80FEF4F0DE45}"/>
    <hyperlink ref="B239" location="'Diretrizes de Utilização'!B3106" display="171. INSTALAÇÃO E MANUTENÇÃO DE DISPOSITIVO DE ASSISTÊNCIA VENTRICULAR ESQUERDA (DAVE) POR TORACOTOMIA (COM DIRETRIZ DE UTILIZAÇÃO)" xr:uid="{E06140DC-8BBB-4D43-8868-1B4C262DDBD3}"/>
    <hyperlink ref="B195" location="'Diretrizes de Utilização'!B2883" display="124. TERAPIA IMUNOPROFILÁTICA PARA O VÍRUS SINCICIAL RESPIRATÓRIO (VSR)" xr:uid="{005AD7D0-032F-452A-B869-BDCD3B182FD0}"/>
    <hyperlink ref="B240" location="'Diretrizes de Utilização'!B3109" display="172. NTRK - PESQUISA DE MUTAÇÃO" xr:uid="{445128BD-92CB-4C03-9780-9498F0478DD6}"/>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3"/>
  <sheetViews>
    <sheetView showGridLines="0" zoomScale="110" zoomScaleNormal="110" workbookViewId="0"/>
  </sheetViews>
  <sheetFormatPr defaultColWidth="8.81640625" defaultRowHeight="12" x14ac:dyDescent="0.35"/>
  <cols>
    <col min="1" max="1" width="10.453125" style="175" customWidth="1"/>
    <col min="2" max="2" width="52" style="205" customWidth="1"/>
    <col min="3" max="3" width="61.1796875" style="205" customWidth="1"/>
    <col min="4" max="16384" width="8.81640625" style="27"/>
  </cols>
  <sheetData>
    <row r="1" spans="1:3" ht="31.5" customHeight="1" thickBot="1" x14ac:dyDescent="0.4">
      <c r="A1" s="593" t="s">
        <v>3090</v>
      </c>
      <c r="B1" s="593" t="s">
        <v>2521</v>
      </c>
      <c r="C1" s="593" t="s">
        <v>2522</v>
      </c>
    </row>
    <row r="2" spans="1:3" x14ac:dyDescent="0.35">
      <c r="A2" s="750">
        <v>41301340</v>
      </c>
      <c r="B2" s="751" t="s">
        <v>1538</v>
      </c>
      <c r="C2" s="756" t="s">
        <v>5472</v>
      </c>
    </row>
    <row r="3" spans="1:3" ht="24" x14ac:dyDescent="0.35">
      <c r="A3" s="752">
        <v>40314154</v>
      </c>
      <c r="B3" s="753" t="s">
        <v>837</v>
      </c>
      <c r="C3" s="757" t="s">
        <v>5473</v>
      </c>
    </row>
    <row r="4" spans="1:3" ht="24" x14ac:dyDescent="0.35">
      <c r="A4" s="752">
        <v>40323242</v>
      </c>
      <c r="B4" s="753" t="s">
        <v>2274</v>
      </c>
      <c r="C4" s="757" t="s">
        <v>5489</v>
      </c>
    </row>
    <row r="5" spans="1:3" x14ac:dyDescent="0.35">
      <c r="A5" s="320">
        <v>2240503984</v>
      </c>
      <c r="B5" s="339" t="s">
        <v>5491</v>
      </c>
      <c r="C5" s="757" t="s">
        <v>5492</v>
      </c>
    </row>
    <row r="6" spans="1:3" ht="24" x14ac:dyDescent="0.35">
      <c r="A6" s="752"/>
      <c r="B6" s="754" t="s">
        <v>2583</v>
      </c>
      <c r="C6" s="758" t="s">
        <v>5482</v>
      </c>
    </row>
    <row r="7" spans="1:3" ht="24" x14ac:dyDescent="0.35">
      <c r="A7" s="752"/>
      <c r="B7" s="754" t="s">
        <v>2583</v>
      </c>
      <c r="C7" s="758" t="s">
        <v>5481</v>
      </c>
    </row>
    <row r="8" spans="1:3" ht="24" x14ac:dyDescent="0.35">
      <c r="A8" s="752"/>
      <c r="B8" s="755" t="s">
        <v>5429</v>
      </c>
      <c r="C8" s="757" t="s">
        <v>5480</v>
      </c>
    </row>
    <row r="9" spans="1:3" x14ac:dyDescent="0.35">
      <c r="A9" s="762"/>
      <c r="B9" s="763" t="s">
        <v>5478</v>
      </c>
      <c r="C9" s="764" t="s">
        <v>5483</v>
      </c>
    </row>
    <row r="10" spans="1:3" ht="36.75" customHeight="1" thickBot="1" x14ac:dyDescent="0.4">
      <c r="A10" s="724"/>
      <c r="B10" s="759" t="s">
        <v>5485</v>
      </c>
      <c r="C10" s="760" t="s">
        <v>5486</v>
      </c>
    </row>
    <row r="11" spans="1:3" ht="12.5" thickBot="1" x14ac:dyDescent="0.4">
      <c r="A11" s="4"/>
      <c r="B11" s="98"/>
    </row>
    <row r="12" spans="1:3" ht="48.5" thickBot="1" x14ac:dyDescent="0.4">
      <c r="A12" s="660" t="s">
        <v>2523</v>
      </c>
      <c r="B12" s="814" t="s">
        <v>5471</v>
      </c>
      <c r="C12" s="815"/>
    </row>
    <row r="13" spans="1:3" x14ac:dyDescent="0.35">
      <c r="A13" s="600"/>
      <c r="B13" s="600"/>
      <c r="C13" s="600"/>
    </row>
  </sheetData>
  <sheetProtection insertHyperlinks="0" sort="0" autoFilter="0" pivotTables="0"/>
  <autoFilter ref="A1:C1" xr:uid="{00000000-0001-0000-0900-000000000000}"/>
  <mergeCells count="1">
    <mergeCell ref="B12:C12"/>
  </mergeCells>
  <phoneticPr fontId="32" type="noConversion"/>
  <conditionalFormatting sqref="A11">
    <cfRule type="duplicateValues" dxfId="12" priority="11"/>
  </conditionalFormatting>
  <conditionalFormatting sqref="A11:A12">
    <cfRule type="timePeriod" dxfId="11" priority="1" timePeriod="yesterday">
      <formula>FLOOR(A11,1)=TODAY()-1</formula>
    </cfRule>
  </conditionalFormatting>
  <conditionalFormatting sqref="A12">
    <cfRule type="duplicateValues" dxfId="10" priority="7"/>
    <cfRule type="duplicateValues" dxfId="9" priority="8"/>
    <cfRule type="duplicateValues" dxfId="8" priority="9"/>
    <cfRule type="duplicateValues" dxfId="7" priority="10"/>
  </conditionalFormatting>
  <conditionalFormatting sqref="A13">
    <cfRule type="duplicateValues" dxfId="6" priority="162"/>
    <cfRule type="duplicateValues" dxfId="5" priority="163"/>
    <cfRule type="duplicateValues" dxfId="4" priority="164"/>
  </conditionalFormatting>
  <conditionalFormatting sqref="A14:A1048576 A1">
    <cfRule type="duplicateValues" dxfId="3" priority="24"/>
    <cfRule type="duplicateValues" dxfId="2" priority="92"/>
    <cfRule type="duplicateValues" dxfId="1" priority="93"/>
    <cfRule type="duplicateValues" dxfId="0" priority="94"/>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4.5" x14ac:dyDescent="0.35"/>
  <sheetData>
    <row r="2" spans="1:2" x14ac:dyDescent="0.35">
      <c r="A2" t="s">
        <v>3244</v>
      </c>
      <c r="B2" t="s">
        <v>3245</v>
      </c>
    </row>
    <row r="3" spans="1:2" x14ac:dyDescent="0.35">
      <c r="A3" t="s">
        <v>3246</v>
      </c>
      <c r="B3" t="s">
        <v>3247</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2025-12-05T18:06:16Z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